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g3m179\Desktop\02. HP更新画面（作成中）\2024.06.99　2024.3期4Q　業績・財務データ\ダウンロード\"/>
    </mc:Choice>
  </mc:AlternateContent>
  <bookViews>
    <workbookView xWindow="0" yWindow="0" windowWidth="20496" windowHeight="7716" tabRatio="725"/>
  </bookViews>
  <sheets>
    <sheet name="通期 IFRS" sheetId="28" r:id="rId1"/>
    <sheet name="四半期 IFRS" sheetId="29" r:id="rId2"/>
    <sheet name="通期 JGAAP" sheetId="34" r:id="rId3"/>
    <sheet name="四半期 JGAAP" sheetId="35" r:id="rId4"/>
  </sheets>
  <definedNames>
    <definedName name="_xlnm.Print_Area" localSheetId="1">'四半期 IFRS'!$A$1:$AE$65</definedName>
    <definedName name="_xlnm.Print_Area" localSheetId="0">'通期 IFRS'!$A$1:$J$64</definedName>
    <definedName name="_xlnm.Print_Titles" localSheetId="3">'四半期 JGAAP'!$A:$C,'四半期 JGAAP'!$1:$8</definedName>
    <definedName name="_xlnm.Print_Titles" localSheetId="2">'通期 JGAAP'!$A:$C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34" l="1"/>
</calcChain>
</file>

<file path=xl/sharedStrings.xml><?xml version="1.0" encoding="utf-8"?>
<sst xmlns="http://schemas.openxmlformats.org/spreadsheetml/2006/main" count="2371" uniqueCount="243">
  <si>
    <r>
      <t>2016/3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</si>
  <si>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2017/3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</si>
  <si>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2018/3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</si>
  <si>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rPr>
        <b/>
        <sz val="9"/>
        <rFont val="ＭＳ Ｐゴシック"/>
        <family val="3"/>
        <charset val="128"/>
      </rPr>
      <t>投資活動によるキャッシュ・フロー</t>
    </r>
  </si>
  <si>
    <t>4Q</t>
  </si>
  <si>
    <t>3Q</t>
  </si>
  <si>
    <t>2Q</t>
  </si>
  <si>
    <t>1Q</t>
    <phoneticPr fontId="12"/>
  </si>
  <si>
    <r>
      <rPr>
        <b/>
        <sz val="9"/>
        <rFont val="ＭＳ Ｐゴシック"/>
        <family val="3"/>
        <charset val="128"/>
      </rPr>
      <t>営業活動によるキャッシュ・フロー</t>
    </r>
  </si>
  <si>
    <r>
      <rPr>
        <b/>
        <sz val="9"/>
        <rFont val="ＭＳ Ｐゴシック"/>
        <family val="3"/>
        <charset val="128"/>
      </rPr>
      <t>財務活動によるキャッシュ・フロー</t>
    </r>
  </si>
  <si>
    <t>IFRS</t>
    <phoneticPr fontId="2"/>
  </si>
  <si>
    <r>
      <rPr>
        <b/>
        <sz val="9"/>
        <rFont val="ＭＳ Ｐゴシック"/>
        <family val="3"/>
        <charset val="128"/>
      </rPr>
      <t>通期</t>
    </r>
    <rPh sb="0" eb="2">
      <t>ツウキ</t>
    </rPh>
    <phoneticPr fontId="12"/>
  </si>
  <si>
    <r>
      <rPr>
        <sz val="9"/>
        <rFont val="ＭＳ Ｐゴシック"/>
        <family val="3"/>
        <charset val="128"/>
      </rPr>
      <t>百万円</t>
    </r>
    <rPh sb="0" eb="3">
      <t>ヒャクマンエン</t>
    </rPh>
    <phoneticPr fontId="2"/>
  </si>
  <si>
    <t>-</t>
    <phoneticPr fontId="3"/>
  </si>
  <si>
    <t>-0</t>
    <phoneticPr fontId="3"/>
  </si>
  <si>
    <t>JGAAP</t>
    <phoneticPr fontId="2"/>
  </si>
  <si>
    <t>-</t>
    <phoneticPr fontId="7"/>
  </si>
  <si>
    <r>
      <rPr>
        <sz val="9"/>
        <rFont val="ＭＳ Ｐゴシック"/>
        <family val="3"/>
        <charset val="128"/>
      </rPr>
      <t>減損損失</t>
    </r>
    <rPh sb="0" eb="2">
      <t>ゲンソン</t>
    </rPh>
    <rPh sb="2" eb="4">
      <t>ソンシツ</t>
    </rPh>
    <phoneticPr fontId="3"/>
  </si>
  <si>
    <r>
      <rPr>
        <sz val="9"/>
        <rFont val="ＭＳ Ｐゴシック"/>
        <family val="3"/>
        <charset val="128"/>
      </rPr>
      <t>和解損失</t>
    </r>
    <rPh sb="0" eb="2">
      <t>ワカイ</t>
    </rPh>
    <rPh sb="2" eb="4">
      <t>ソンシツ</t>
    </rPh>
    <phoneticPr fontId="3"/>
  </si>
  <si>
    <r>
      <rPr>
        <sz val="9"/>
        <rFont val="ＭＳ Ｐゴシック"/>
        <family val="3"/>
        <charset val="128"/>
      </rPr>
      <t>連結の範囲の変更を伴う子会社株式の取得による支出</t>
    </r>
    <rPh sb="0" eb="2">
      <t>レンケツ</t>
    </rPh>
    <rPh sb="3" eb="5">
      <t>ハンイ</t>
    </rPh>
    <rPh sb="6" eb="8">
      <t>ヘンコウ</t>
    </rPh>
    <rPh sb="9" eb="10">
      <t>トモナ</t>
    </rPh>
    <rPh sb="11" eb="14">
      <t>コガイシャ</t>
    </rPh>
    <rPh sb="14" eb="16">
      <t>カブシキ</t>
    </rPh>
    <rPh sb="17" eb="19">
      <t>シュトク</t>
    </rPh>
    <rPh sb="22" eb="24">
      <t>シシュツ</t>
    </rPh>
    <phoneticPr fontId="3"/>
  </si>
  <si>
    <r>
      <rPr>
        <sz val="9"/>
        <rFont val="ＭＳ Ｐゴシック"/>
        <family val="3"/>
        <charset val="128"/>
      </rPr>
      <t>非支配持分からの子会社持分取得による支出</t>
    </r>
    <rPh sb="0" eb="1">
      <t>ヒ</t>
    </rPh>
    <rPh sb="1" eb="3">
      <t>シハイ</t>
    </rPh>
    <rPh sb="3" eb="5">
      <t>モチブン</t>
    </rPh>
    <rPh sb="8" eb="11">
      <t>コガイシャ</t>
    </rPh>
    <rPh sb="11" eb="13">
      <t>モチブン</t>
    </rPh>
    <rPh sb="13" eb="15">
      <t>シュトク</t>
    </rPh>
    <rPh sb="18" eb="20">
      <t>シシュツ</t>
    </rPh>
    <phoneticPr fontId="3"/>
  </si>
  <si>
    <r>
      <rPr>
        <sz val="9"/>
        <rFont val="ＭＳ Ｐゴシック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9">
      <t>ショウキャク</t>
    </rPh>
    <rPh sb="9" eb="10">
      <t>ヒ</t>
    </rPh>
    <phoneticPr fontId="3"/>
  </si>
  <si>
    <r>
      <rPr>
        <sz val="9"/>
        <rFont val="ＭＳ Ｐゴシック"/>
        <family val="3"/>
        <charset val="128"/>
      </rPr>
      <t>株式報酬費用</t>
    </r>
    <rPh sb="0" eb="2">
      <t>カブシキ</t>
    </rPh>
    <rPh sb="2" eb="4">
      <t>ホウシュウ</t>
    </rPh>
    <rPh sb="4" eb="6">
      <t>ヒヨウ</t>
    </rPh>
    <phoneticPr fontId="3"/>
  </si>
  <si>
    <r>
      <rPr>
        <sz val="9"/>
        <rFont val="ＭＳ Ｐゴシック"/>
        <family val="3"/>
        <charset val="128"/>
      </rPr>
      <t>受取利息及び受取配当金</t>
    </r>
    <rPh sb="0" eb="2">
      <t>ウケトリ</t>
    </rPh>
    <rPh sb="2" eb="4">
      <t>リソク</t>
    </rPh>
    <rPh sb="4" eb="5">
      <t>オヨ</t>
    </rPh>
    <rPh sb="6" eb="8">
      <t>ウケトリ</t>
    </rPh>
    <rPh sb="8" eb="11">
      <t>ハイトウキン</t>
    </rPh>
    <phoneticPr fontId="3"/>
  </si>
  <si>
    <r>
      <rPr>
        <sz val="9"/>
        <rFont val="ＭＳ Ｐゴシック"/>
        <family val="3"/>
        <charset val="128"/>
      </rPr>
      <t>その他</t>
    </r>
    <rPh sb="2" eb="3">
      <t>タ</t>
    </rPh>
    <phoneticPr fontId="3"/>
  </si>
  <si>
    <r>
      <rPr>
        <sz val="9"/>
        <rFont val="ＭＳ Ｐゴシック"/>
        <family val="3"/>
        <charset val="128"/>
      </rPr>
      <t>利息の受取額</t>
    </r>
    <rPh sb="0" eb="2">
      <t>リソク</t>
    </rPh>
    <rPh sb="3" eb="5">
      <t>ウケトリ</t>
    </rPh>
    <rPh sb="5" eb="6">
      <t>ガク</t>
    </rPh>
    <phoneticPr fontId="3"/>
  </si>
  <si>
    <r>
      <rPr>
        <sz val="9"/>
        <rFont val="ＭＳ Ｐゴシック"/>
        <family val="3"/>
        <charset val="128"/>
      </rPr>
      <t>配当金の受取額</t>
    </r>
    <rPh sb="0" eb="3">
      <t>ハイトウキン</t>
    </rPh>
    <rPh sb="4" eb="6">
      <t>ウケトリ</t>
    </rPh>
    <rPh sb="6" eb="7">
      <t>ガク</t>
    </rPh>
    <phoneticPr fontId="3"/>
  </si>
  <si>
    <r>
      <rPr>
        <sz val="9"/>
        <rFont val="ＭＳ Ｐゴシック"/>
        <family val="3"/>
        <charset val="128"/>
      </rPr>
      <t>利息の支払額</t>
    </r>
    <rPh sb="0" eb="2">
      <t>リソク</t>
    </rPh>
    <rPh sb="3" eb="5">
      <t>シハライ</t>
    </rPh>
    <rPh sb="5" eb="6">
      <t>ガク</t>
    </rPh>
    <phoneticPr fontId="3"/>
  </si>
  <si>
    <r>
      <rPr>
        <sz val="9"/>
        <rFont val="ＭＳ Ｐゴシック"/>
        <family val="3"/>
        <charset val="128"/>
      </rPr>
      <t>法人所得税の支払額</t>
    </r>
    <rPh sb="0" eb="2">
      <t>ホウジン</t>
    </rPh>
    <rPh sb="2" eb="5">
      <t>ショトクゼイ</t>
    </rPh>
    <rPh sb="6" eb="8">
      <t>シハライ</t>
    </rPh>
    <rPh sb="8" eb="9">
      <t>ガク</t>
    </rPh>
    <phoneticPr fontId="3"/>
  </si>
  <si>
    <r>
      <rPr>
        <sz val="9"/>
        <rFont val="ＭＳ Ｐゴシック"/>
        <family val="3"/>
        <charset val="128"/>
      </rPr>
      <t>有形固定資産の取得による支出</t>
    </r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3"/>
  </si>
  <si>
    <r>
      <rPr>
        <sz val="9"/>
        <rFont val="ＭＳ Ｐゴシック"/>
        <family val="3"/>
        <charset val="128"/>
      </rPr>
      <t>有形固定資産の売却による収入</t>
    </r>
    <rPh sb="0" eb="2">
      <t>ユウケイ</t>
    </rPh>
    <rPh sb="2" eb="4">
      <t>コテイ</t>
    </rPh>
    <rPh sb="4" eb="6">
      <t>シサン</t>
    </rPh>
    <rPh sb="7" eb="9">
      <t>バイキャク</t>
    </rPh>
    <rPh sb="12" eb="14">
      <t>シュウニュウ</t>
    </rPh>
    <phoneticPr fontId="3"/>
  </si>
  <si>
    <r>
      <rPr>
        <sz val="9"/>
        <rFont val="ＭＳ Ｐゴシック"/>
        <family val="3"/>
        <charset val="128"/>
      </rPr>
      <t>無形資産の取得による支出</t>
    </r>
    <rPh sb="0" eb="2">
      <t>ムケイ</t>
    </rPh>
    <rPh sb="2" eb="4">
      <t>シサン</t>
    </rPh>
    <rPh sb="5" eb="7">
      <t>シュトク</t>
    </rPh>
    <rPh sb="10" eb="12">
      <t>シシュツ</t>
    </rPh>
    <phoneticPr fontId="3"/>
  </si>
  <si>
    <r>
      <rPr>
        <sz val="9"/>
        <rFont val="ＭＳ Ｐゴシック"/>
        <family val="3"/>
        <charset val="128"/>
      </rPr>
      <t>有価証券の取得による支出</t>
    </r>
    <rPh sb="0" eb="2">
      <t>ユウカ</t>
    </rPh>
    <rPh sb="2" eb="4">
      <t>ショウケン</t>
    </rPh>
    <rPh sb="5" eb="7">
      <t>シュトク</t>
    </rPh>
    <rPh sb="10" eb="12">
      <t>シシュツ</t>
    </rPh>
    <phoneticPr fontId="3"/>
  </si>
  <si>
    <r>
      <rPr>
        <sz val="9"/>
        <rFont val="ＭＳ Ｐゴシック"/>
        <family val="3"/>
        <charset val="128"/>
      </rPr>
      <t>有価証券の売却及び償還による収入</t>
    </r>
    <rPh sb="0" eb="2">
      <t>ユウカ</t>
    </rPh>
    <rPh sb="2" eb="4">
      <t>ショウケン</t>
    </rPh>
    <rPh sb="5" eb="7">
      <t>バイキャク</t>
    </rPh>
    <rPh sb="7" eb="8">
      <t>オヨ</t>
    </rPh>
    <rPh sb="9" eb="11">
      <t>ショウカン</t>
    </rPh>
    <rPh sb="14" eb="16">
      <t>シュウニュウ</t>
    </rPh>
    <phoneticPr fontId="3"/>
  </si>
  <si>
    <r>
      <rPr>
        <sz val="9"/>
        <rFont val="ＭＳ Ｐゴシック"/>
        <family val="3"/>
        <charset val="128"/>
      </rPr>
      <t>自己株式の処分による収入</t>
    </r>
    <rPh sb="0" eb="2">
      <t>ジコ</t>
    </rPh>
    <rPh sb="2" eb="4">
      <t>カブシキ</t>
    </rPh>
    <rPh sb="5" eb="7">
      <t>ショブン</t>
    </rPh>
    <rPh sb="10" eb="12">
      <t>シュウニュウ</t>
    </rPh>
    <phoneticPr fontId="3"/>
  </si>
  <si>
    <r>
      <rPr>
        <sz val="9"/>
        <rFont val="ＭＳ Ｐゴシック"/>
        <family val="3"/>
        <charset val="128"/>
      </rPr>
      <t>自己株式の取得による支出</t>
    </r>
    <rPh sb="0" eb="2">
      <t>ジコ</t>
    </rPh>
    <rPh sb="2" eb="4">
      <t>カブシキ</t>
    </rPh>
    <rPh sb="5" eb="7">
      <t>シュトク</t>
    </rPh>
    <rPh sb="10" eb="12">
      <t>シシュツ</t>
    </rPh>
    <phoneticPr fontId="3"/>
  </si>
  <si>
    <r>
      <rPr>
        <sz val="9"/>
        <rFont val="ＭＳ Ｐゴシック"/>
        <family val="3"/>
        <charset val="128"/>
      </rPr>
      <t>配当金の支払額</t>
    </r>
    <rPh sb="0" eb="3">
      <t>ハイトウキン</t>
    </rPh>
    <rPh sb="4" eb="6">
      <t>シハラ</t>
    </rPh>
    <rPh sb="6" eb="7">
      <t>ガク</t>
    </rPh>
    <phoneticPr fontId="3"/>
  </si>
  <si>
    <r>
      <rPr>
        <b/>
        <sz val="9"/>
        <rFont val="ＭＳ Ｐゴシック"/>
        <family val="3"/>
        <charset val="128"/>
      </rPr>
      <t>現金及び現金同等物に係る換算差額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カカワ</t>
    </rPh>
    <rPh sb="12" eb="14">
      <t>カンサン</t>
    </rPh>
    <rPh sb="14" eb="16">
      <t>サガク</t>
    </rPh>
    <phoneticPr fontId="3"/>
  </si>
  <si>
    <r>
      <rPr>
        <b/>
        <sz val="9"/>
        <rFont val="ＭＳ Ｐゴシック"/>
        <family val="3"/>
        <charset val="128"/>
      </rPr>
      <t>現金及び現金同等物の期首残高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3"/>
  </si>
  <si>
    <r>
      <rPr>
        <b/>
        <sz val="9"/>
        <rFont val="ＭＳ Ｐゴシック"/>
        <family val="3"/>
        <charset val="128"/>
      </rPr>
      <t>現金及び現金同等物の当期末残高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トウキ</t>
    </rPh>
    <rPh sb="12" eb="13">
      <t>スエ</t>
    </rPh>
    <rPh sb="13" eb="15">
      <t>ザンダカ</t>
    </rPh>
    <phoneticPr fontId="3"/>
  </si>
  <si>
    <r>
      <rPr>
        <sz val="9"/>
        <rFont val="ＭＳ Ｐゴシック"/>
        <family val="3"/>
        <charset val="128"/>
      </rPr>
      <t>営業活動によるキャッシュ・フロー</t>
    </r>
    <rPh sb="0" eb="2">
      <t>エイギョウ</t>
    </rPh>
    <rPh sb="2" eb="4">
      <t>カツドウ</t>
    </rPh>
    <phoneticPr fontId="3"/>
  </si>
  <si>
    <t>-0</t>
    <phoneticPr fontId="2"/>
  </si>
  <si>
    <t>-</t>
    <phoneticPr fontId="2"/>
  </si>
  <si>
    <r>
      <rPr>
        <sz val="9"/>
        <rFont val="ＭＳ Ｐゴシック"/>
        <family val="3"/>
        <charset val="128"/>
      </rPr>
      <t>短期借入金の増減額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（減少：－）</t>
    </r>
    <rPh sb="0" eb="2">
      <t>タンキ</t>
    </rPh>
    <rPh sb="2" eb="4">
      <t>カリイレ</t>
    </rPh>
    <rPh sb="4" eb="5">
      <t>キン</t>
    </rPh>
    <rPh sb="6" eb="8">
      <t>ゾウゲン</t>
    </rPh>
    <rPh sb="8" eb="9">
      <t>ガク</t>
    </rPh>
    <rPh sb="11" eb="13">
      <t>ゲンショウ</t>
    </rPh>
    <phoneticPr fontId="3"/>
  </si>
  <si>
    <r>
      <rPr>
        <b/>
        <sz val="9"/>
        <rFont val="ＭＳ Ｐゴシック"/>
        <family val="3"/>
        <charset val="128"/>
      </rPr>
      <t>現金及び現金同等物の増減額</t>
    </r>
    <r>
      <rPr>
        <b/>
        <sz val="9"/>
        <rFont val="Arial"/>
        <family val="2"/>
      </rPr>
      <t xml:space="preserve"> </t>
    </r>
    <r>
      <rPr>
        <b/>
        <sz val="9"/>
        <rFont val="ＭＳ Ｐゴシック"/>
        <family val="3"/>
        <charset val="128"/>
      </rPr>
      <t>（減少：－）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3">
      <t>ゾウゲンガク</t>
    </rPh>
    <rPh sb="15" eb="17">
      <t>ゲンショウ</t>
    </rPh>
    <phoneticPr fontId="3"/>
  </si>
  <si>
    <r>
      <rPr>
        <sz val="9"/>
        <rFont val="ＭＳ Ｐゴシック"/>
        <family val="3"/>
        <charset val="128"/>
      </rPr>
      <t>固定資産除売却損益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（売却益：－）</t>
    </r>
    <rPh sb="0" eb="2">
      <t>コテイ</t>
    </rPh>
    <rPh sb="2" eb="4">
      <t>シサン</t>
    </rPh>
    <rPh sb="4" eb="5">
      <t>ジョ</t>
    </rPh>
    <rPh sb="5" eb="7">
      <t>バイキャク</t>
    </rPh>
    <rPh sb="7" eb="9">
      <t>ソンエキ</t>
    </rPh>
    <rPh sb="11" eb="13">
      <t>バイキャク</t>
    </rPh>
    <rPh sb="13" eb="14">
      <t>エキ</t>
    </rPh>
    <phoneticPr fontId="3"/>
  </si>
  <si>
    <r>
      <rPr>
        <sz val="9"/>
        <rFont val="ＭＳ Ｐゴシック"/>
        <family val="3"/>
        <charset val="128"/>
      </rPr>
      <t>営業債権及びその他の債権の増減額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（増加：－）</t>
    </r>
    <rPh sb="0" eb="2">
      <t>エイギョウ</t>
    </rPh>
    <rPh sb="2" eb="4">
      <t>サイケン</t>
    </rPh>
    <rPh sb="4" eb="5">
      <t>オヨ</t>
    </rPh>
    <rPh sb="8" eb="9">
      <t>タ</t>
    </rPh>
    <rPh sb="10" eb="12">
      <t>サイケン</t>
    </rPh>
    <rPh sb="13" eb="16">
      <t>ゾウゲンガク</t>
    </rPh>
    <rPh sb="18" eb="20">
      <t>ゾウカ</t>
    </rPh>
    <phoneticPr fontId="3"/>
  </si>
  <si>
    <r>
      <rPr>
        <sz val="9"/>
        <rFont val="ＭＳ Ｐゴシック"/>
        <family val="3"/>
        <charset val="128"/>
      </rPr>
      <t>営業債務及びその他の債務の増減額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（減少：－）</t>
    </r>
    <rPh sb="0" eb="2">
      <t>エイギョウ</t>
    </rPh>
    <rPh sb="2" eb="4">
      <t>サイム</t>
    </rPh>
    <rPh sb="4" eb="5">
      <t>オヨ</t>
    </rPh>
    <rPh sb="8" eb="9">
      <t>タ</t>
    </rPh>
    <rPh sb="10" eb="12">
      <t>サイム</t>
    </rPh>
    <rPh sb="13" eb="16">
      <t>ゾウゲンガク</t>
    </rPh>
    <rPh sb="18" eb="20">
      <t>ゲンショウ</t>
    </rPh>
    <phoneticPr fontId="3"/>
  </si>
  <si>
    <r>
      <rPr>
        <sz val="9"/>
        <rFont val="ＭＳ Ｐゴシック"/>
        <family val="3"/>
        <charset val="128"/>
      </rPr>
      <t>財務活動によるキャッシュ・フロー</t>
    </r>
    <rPh sb="0" eb="2">
      <t>ザイム</t>
    </rPh>
    <rPh sb="2" eb="4">
      <t>カツドウ</t>
    </rPh>
    <phoneticPr fontId="7"/>
  </si>
  <si>
    <t>IFRS</t>
    <phoneticPr fontId="2"/>
  </si>
  <si>
    <r>
      <rPr>
        <b/>
        <sz val="9"/>
        <color theme="0"/>
        <rFont val="ＭＳ Ｐゴシック"/>
        <family val="3"/>
        <charset val="128"/>
      </rPr>
      <t>国際会計基準（</t>
    </r>
    <r>
      <rPr>
        <b/>
        <sz val="9"/>
        <color theme="0"/>
        <rFont val="Arial"/>
        <family val="2"/>
      </rPr>
      <t>IFRS</t>
    </r>
    <r>
      <rPr>
        <b/>
        <sz val="9"/>
        <color theme="0"/>
        <rFont val="ＭＳ Ｐゴシック"/>
        <family val="3"/>
        <charset val="128"/>
      </rPr>
      <t>）</t>
    </r>
    <rPh sb="0" eb="2">
      <t>コクサイ</t>
    </rPh>
    <rPh sb="2" eb="4">
      <t>カイケイ</t>
    </rPh>
    <rPh sb="4" eb="6">
      <t>キジュン</t>
    </rPh>
    <phoneticPr fontId="2"/>
  </si>
  <si>
    <r>
      <rPr>
        <b/>
        <sz val="9"/>
        <color theme="0"/>
        <rFont val="ＭＳ Ｐゴシック"/>
        <family val="3"/>
        <charset val="128"/>
      </rPr>
      <t>日本基準（</t>
    </r>
    <r>
      <rPr>
        <b/>
        <sz val="9"/>
        <color theme="0"/>
        <rFont val="Arial"/>
        <family val="2"/>
      </rPr>
      <t>JGAAP</t>
    </r>
    <r>
      <rPr>
        <b/>
        <sz val="9"/>
        <color theme="0"/>
        <rFont val="ＭＳ Ｐゴシック"/>
        <family val="3"/>
        <charset val="128"/>
      </rPr>
      <t>）</t>
    </r>
    <rPh sb="0" eb="2">
      <t>ニホン</t>
    </rPh>
    <rPh sb="2" eb="4">
      <t>キジュン</t>
    </rPh>
    <phoneticPr fontId="2"/>
  </si>
  <si>
    <r>
      <t>2000/3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</si>
  <si>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2001/3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</si>
  <si>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2002/3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</si>
  <si>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2003/3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</si>
  <si>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2004/3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</si>
  <si>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2005/3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</si>
  <si>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2006/3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</si>
  <si>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2007/3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</si>
  <si>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2008/3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</si>
  <si>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2009/3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</si>
  <si>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t>-0</t>
    <phoneticPr fontId="7"/>
  </si>
  <si>
    <r>
      <rPr>
        <sz val="9"/>
        <rFont val="ＭＳ Ｐゴシック"/>
        <family val="3"/>
        <charset val="128"/>
      </rPr>
      <t>固定資産除売却損益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（売却益：－）</t>
    </r>
    <rPh sb="0" eb="2">
      <t>コテイ</t>
    </rPh>
    <rPh sb="2" eb="4">
      <t>シサン</t>
    </rPh>
    <rPh sb="4" eb="5">
      <t>ジョ</t>
    </rPh>
    <rPh sb="5" eb="7">
      <t>バイキャク</t>
    </rPh>
    <rPh sb="7" eb="9">
      <t>ソンエキ</t>
    </rPh>
    <rPh sb="11" eb="14">
      <t>バイキャクエキ</t>
    </rPh>
    <phoneticPr fontId="3"/>
  </si>
  <si>
    <r>
      <rPr>
        <sz val="9"/>
        <rFont val="ＭＳ Ｐゴシック"/>
        <family val="3"/>
        <charset val="128"/>
      </rPr>
      <t>棚卸資産の増減額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（増加：－）</t>
    </r>
    <rPh sb="0" eb="2">
      <t>タナオロシ</t>
    </rPh>
    <rPh sb="2" eb="4">
      <t>シサン</t>
    </rPh>
    <rPh sb="5" eb="8">
      <t>ゾウゲンガク</t>
    </rPh>
    <rPh sb="10" eb="12">
      <t>ゾウカ</t>
    </rPh>
    <phoneticPr fontId="3"/>
  </si>
  <si>
    <r>
      <rPr>
        <sz val="9"/>
        <rFont val="ＭＳ Ｐゴシック"/>
        <family val="3"/>
        <charset val="128"/>
      </rPr>
      <t>定期預金の増減額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（増加：－）</t>
    </r>
    <rPh sb="0" eb="2">
      <t>テイキ</t>
    </rPh>
    <rPh sb="2" eb="4">
      <t>ヨキン</t>
    </rPh>
    <rPh sb="5" eb="8">
      <t>ゾウゲンガク</t>
    </rPh>
    <rPh sb="10" eb="12">
      <t>ゾウカ</t>
    </rPh>
    <phoneticPr fontId="3"/>
  </si>
  <si>
    <r>
      <rPr>
        <b/>
        <sz val="9"/>
        <rFont val="ＭＳ Ｐゴシック"/>
        <family val="3"/>
        <charset val="128"/>
      </rPr>
      <t>現金及び現金同等物の期末残高</t>
    </r>
    <rPh sb="2" eb="3">
      <t>オヨ</t>
    </rPh>
    <phoneticPr fontId="7"/>
  </si>
  <si>
    <r>
      <rPr>
        <sz val="9"/>
        <rFont val="ＭＳ Ｐゴシック"/>
        <family val="3"/>
        <charset val="128"/>
      </rPr>
      <t>営業活動によるキャッシュ・フロー</t>
    </r>
  </si>
  <si>
    <r>
      <rPr>
        <sz val="9"/>
        <rFont val="ＭＳ Ｐゴシック"/>
        <family val="3"/>
        <charset val="128"/>
      </rPr>
      <t>投資活動によるキャッシュ・フロー</t>
    </r>
  </si>
  <si>
    <r>
      <rPr>
        <sz val="9"/>
        <rFont val="ＭＳ Ｐゴシック"/>
        <family val="3"/>
        <charset val="128"/>
      </rPr>
      <t>関係会社事業整理損益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（整理益：－）</t>
    </r>
    <rPh sb="9" eb="10">
      <t>エキ</t>
    </rPh>
    <rPh sb="12" eb="14">
      <t>セイリ</t>
    </rPh>
    <rPh sb="14" eb="15">
      <t>エキ</t>
    </rPh>
    <phoneticPr fontId="3"/>
  </si>
  <si>
    <r>
      <rPr>
        <sz val="9"/>
        <rFont val="ＭＳ Ｐゴシック"/>
        <family val="3"/>
        <charset val="128"/>
      </rPr>
      <t>売上債権の増減額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（増加：－）</t>
    </r>
    <rPh sb="5" eb="7">
      <t>ゾウゲン</t>
    </rPh>
    <rPh sb="10" eb="12">
      <t>ゾウカ</t>
    </rPh>
    <phoneticPr fontId="3"/>
  </si>
  <si>
    <r>
      <rPr>
        <sz val="9"/>
        <rFont val="ＭＳ Ｐゴシック"/>
        <family val="3"/>
        <charset val="128"/>
      </rPr>
      <t>たな卸資産の増減額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（増加：－）</t>
    </r>
    <rPh sb="6" eb="9">
      <t>ゾウゲンガク</t>
    </rPh>
    <rPh sb="11" eb="13">
      <t>ゾウカ</t>
    </rPh>
    <phoneticPr fontId="3"/>
  </si>
  <si>
    <r>
      <rPr>
        <sz val="9"/>
        <rFont val="ＭＳ Ｐゴシック"/>
        <family val="3"/>
        <charset val="128"/>
      </rPr>
      <t>仕入債務の増減額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（減少：－）</t>
    </r>
    <rPh sb="5" eb="8">
      <t>ゾウゲンガク</t>
    </rPh>
    <rPh sb="10" eb="12">
      <t>ゲンショウ</t>
    </rPh>
    <phoneticPr fontId="3"/>
  </si>
  <si>
    <r>
      <rPr>
        <sz val="9"/>
        <rFont val="ＭＳ Ｐゴシック"/>
        <family val="3"/>
        <charset val="128"/>
      </rPr>
      <t>貸倒引当金の増減額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（減少：－）</t>
    </r>
    <rPh sb="6" eb="8">
      <t>ゾウゲン</t>
    </rPh>
    <rPh sb="11" eb="13">
      <t>ゲンショウ</t>
    </rPh>
    <phoneticPr fontId="3"/>
  </si>
  <si>
    <r>
      <rPr>
        <sz val="9"/>
        <rFont val="ＭＳ Ｐゴシック"/>
        <family val="3"/>
        <charset val="128"/>
      </rPr>
      <t>役員賞与引当金の増減額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（減少：－）</t>
    </r>
    <rPh sb="4" eb="6">
      <t>ヒキアテ</t>
    </rPh>
    <rPh sb="6" eb="7">
      <t>キン</t>
    </rPh>
    <rPh sb="8" eb="10">
      <t>ゾウゲン</t>
    </rPh>
    <rPh sb="10" eb="11">
      <t>ガク</t>
    </rPh>
    <rPh sb="13" eb="15">
      <t>ゲンショウ</t>
    </rPh>
    <phoneticPr fontId="3"/>
  </si>
  <si>
    <r>
      <rPr>
        <sz val="9"/>
        <rFont val="ＭＳ Ｐゴシック"/>
        <family val="3"/>
        <charset val="128"/>
      </rPr>
      <t>前払年金費用の増減額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（増加：－）</t>
    </r>
    <rPh sb="12" eb="14">
      <t>ゾウカ</t>
    </rPh>
    <phoneticPr fontId="3"/>
  </si>
  <si>
    <r>
      <rPr>
        <sz val="9"/>
        <rFont val="ＭＳ Ｐゴシック"/>
        <family val="3"/>
        <charset val="128"/>
      </rPr>
      <t>短期借入金の純増減額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（減少：－）</t>
    </r>
    <rPh sb="0" eb="2">
      <t>タンキ</t>
    </rPh>
    <rPh sb="2" eb="4">
      <t>カリイレ</t>
    </rPh>
    <rPh sb="4" eb="5">
      <t>キン</t>
    </rPh>
    <rPh sb="6" eb="7">
      <t>ジュン</t>
    </rPh>
    <rPh sb="7" eb="10">
      <t>ゾウゲンガク</t>
    </rPh>
    <phoneticPr fontId="3"/>
  </si>
  <si>
    <r>
      <rPr>
        <sz val="9"/>
        <rFont val="ＭＳ Ｐゴシック"/>
        <family val="3"/>
        <charset val="128"/>
      </rPr>
      <t>百万円</t>
    </r>
  </si>
  <si>
    <t>-</t>
    <phoneticPr fontId="7"/>
  </si>
  <si>
    <r>
      <rPr>
        <sz val="9"/>
        <rFont val="ＭＳ Ｐゴシック"/>
        <family val="3"/>
        <charset val="128"/>
      </rPr>
      <t>のれん償却額</t>
    </r>
    <rPh sb="3" eb="6">
      <t>ショウキャクガク</t>
    </rPh>
    <phoneticPr fontId="3"/>
  </si>
  <si>
    <r>
      <rPr>
        <sz val="9"/>
        <rFont val="ＭＳ Ｐゴシック"/>
        <family val="3"/>
        <charset val="128"/>
      </rPr>
      <t>退職給付制度終了損</t>
    </r>
    <rPh sb="4" eb="6">
      <t>セイド</t>
    </rPh>
    <rPh sb="6" eb="8">
      <t>シュウリョウ</t>
    </rPh>
    <rPh sb="8" eb="9">
      <t>ソン</t>
    </rPh>
    <phoneticPr fontId="3"/>
  </si>
  <si>
    <r>
      <rPr>
        <sz val="9"/>
        <rFont val="ＭＳ Ｐゴシック"/>
        <family val="3"/>
        <charset val="128"/>
      </rPr>
      <t>社債償還損</t>
    </r>
    <rPh sb="0" eb="2">
      <t>シャサイ</t>
    </rPh>
    <rPh sb="2" eb="4">
      <t>ショウカン</t>
    </rPh>
    <rPh sb="4" eb="5">
      <t>ソン</t>
    </rPh>
    <phoneticPr fontId="3"/>
  </si>
  <si>
    <r>
      <rPr>
        <sz val="9"/>
        <rFont val="ＭＳ Ｐゴシック"/>
        <family val="3"/>
        <charset val="128"/>
      </rPr>
      <t>負ののれん発生益</t>
    </r>
    <rPh sb="0" eb="1">
      <t>フ</t>
    </rPh>
    <rPh sb="5" eb="7">
      <t>ハッセイ</t>
    </rPh>
    <rPh sb="7" eb="8">
      <t>エキ</t>
    </rPh>
    <phoneticPr fontId="3"/>
  </si>
  <si>
    <r>
      <rPr>
        <sz val="9"/>
        <rFont val="ＭＳ Ｐゴシック"/>
        <family val="3"/>
        <charset val="128"/>
      </rPr>
      <t>持分法による投資損益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（投資益：－）</t>
    </r>
    <rPh sb="8" eb="10">
      <t>ソンエキ</t>
    </rPh>
    <rPh sb="12" eb="14">
      <t>トウシ</t>
    </rPh>
    <rPh sb="14" eb="15">
      <t>エキ</t>
    </rPh>
    <phoneticPr fontId="3"/>
  </si>
  <si>
    <r>
      <rPr>
        <sz val="9"/>
        <rFont val="ＭＳ Ｐゴシック"/>
        <family val="3"/>
        <charset val="128"/>
      </rPr>
      <t>国庫補助金</t>
    </r>
    <rPh sb="0" eb="2">
      <t>コッコ</t>
    </rPh>
    <rPh sb="2" eb="5">
      <t>ホジョキン</t>
    </rPh>
    <phoneticPr fontId="3"/>
  </si>
  <si>
    <r>
      <rPr>
        <sz val="9"/>
        <rFont val="ＭＳ Ｐゴシック"/>
        <family val="3"/>
        <charset val="128"/>
      </rPr>
      <t>受取利息及び受取配当金</t>
    </r>
    <rPh sb="4" eb="5">
      <t>オヨ</t>
    </rPh>
    <phoneticPr fontId="3"/>
  </si>
  <si>
    <r>
      <rPr>
        <sz val="9"/>
        <rFont val="ＭＳ Ｐゴシック"/>
        <family val="3"/>
        <charset val="128"/>
      </rPr>
      <t>固定資産圧縮損</t>
    </r>
    <rPh sb="0" eb="2">
      <t>コテイ</t>
    </rPh>
    <rPh sb="2" eb="4">
      <t>シサン</t>
    </rPh>
    <rPh sb="4" eb="6">
      <t>アッシュク</t>
    </rPh>
    <rPh sb="6" eb="7">
      <t>ソン</t>
    </rPh>
    <phoneticPr fontId="3"/>
  </si>
  <si>
    <r>
      <rPr>
        <sz val="9"/>
        <rFont val="ＭＳ Ｐゴシック"/>
        <family val="3"/>
        <charset val="128"/>
      </rPr>
      <t>法人税等の還付額</t>
    </r>
    <rPh sb="0" eb="3">
      <t>ホウジンゼイ</t>
    </rPh>
    <rPh sb="3" eb="4">
      <t>トウ</t>
    </rPh>
    <rPh sb="5" eb="7">
      <t>カンプ</t>
    </rPh>
    <rPh sb="7" eb="8">
      <t>ガク</t>
    </rPh>
    <phoneticPr fontId="3"/>
  </si>
  <si>
    <r>
      <rPr>
        <sz val="9"/>
        <rFont val="ＭＳ Ｐゴシック"/>
        <family val="3"/>
        <charset val="128"/>
      </rPr>
      <t>独占禁止法関連支払額</t>
    </r>
    <rPh sb="0" eb="2">
      <t>ドクセン</t>
    </rPh>
    <rPh sb="2" eb="4">
      <t>キンシ</t>
    </rPh>
    <rPh sb="4" eb="5">
      <t>ホウ</t>
    </rPh>
    <rPh sb="5" eb="7">
      <t>カンレン</t>
    </rPh>
    <rPh sb="7" eb="9">
      <t>シハラ</t>
    </rPh>
    <rPh sb="9" eb="10">
      <t>ガク</t>
    </rPh>
    <phoneticPr fontId="3"/>
  </si>
  <si>
    <r>
      <rPr>
        <sz val="9"/>
        <rFont val="ＭＳ Ｐゴシック"/>
        <family val="3"/>
        <charset val="128"/>
      </rPr>
      <t>定期預金の預入による支出</t>
    </r>
    <rPh sb="0" eb="2">
      <t>テイキ</t>
    </rPh>
    <rPh sb="2" eb="4">
      <t>ヨキン</t>
    </rPh>
    <rPh sb="5" eb="7">
      <t>アズケイレ</t>
    </rPh>
    <rPh sb="10" eb="12">
      <t>シシュツ</t>
    </rPh>
    <phoneticPr fontId="3"/>
  </si>
  <si>
    <r>
      <rPr>
        <sz val="9"/>
        <rFont val="ＭＳ Ｐゴシック"/>
        <family val="3"/>
        <charset val="128"/>
      </rPr>
      <t>定期預金の払戻による収入</t>
    </r>
    <rPh sb="0" eb="2">
      <t>テイキ</t>
    </rPh>
    <rPh sb="2" eb="4">
      <t>ヨキン</t>
    </rPh>
    <rPh sb="5" eb="6">
      <t>ハラ</t>
    </rPh>
    <rPh sb="6" eb="7">
      <t>モド</t>
    </rPh>
    <rPh sb="10" eb="12">
      <t>シュウニュウ</t>
    </rPh>
    <phoneticPr fontId="3"/>
  </si>
  <si>
    <r>
      <rPr>
        <sz val="9"/>
        <rFont val="ＭＳ Ｐゴシック"/>
        <family val="3"/>
        <charset val="128"/>
      </rPr>
      <t>無形固定資産の取得による支出</t>
    </r>
    <rPh sb="0" eb="2">
      <t>ムケイ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3"/>
  </si>
  <si>
    <r>
      <rPr>
        <sz val="9"/>
        <rFont val="ＭＳ Ｐゴシック"/>
        <family val="3"/>
        <charset val="128"/>
      </rPr>
      <t>連結の範囲の変更を伴う子会社株式の取得による支出</t>
    </r>
    <rPh sb="22" eb="24">
      <t>シシュツ</t>
    </rPh>
    <phoneticPr fontId="3"/>
  </si>
  <si>
    <r>
      <rPr>
        <sz val="9"/>
        <rFont val="ＭＳ Ｐゴシック"/>
        <family val="3"/>
        <charset val="128"/>
      </rPr>
      <t>連結の範囲の変更を伴う子会社株式の取得による収入</t>
    </r>
    <rPh sb="22" eb="24">
      <t>シュウニュウ</t>
    </rPh>
    <phoneticPr fontId="3"/>
  </si>
  <si>
    <r>
      <rPr>
        <sz val="9"/>
        <rFont val="ＭＳ Ｐゴシック"/>
        <family val="3"/>
        <charset val="128"/>
      </rPr>
      <t>連結の範囲の変更を伴う子会社の売却による収入</t>
    </r>
    <rPh sb="20" eb="22">
      <t>シュウニュウ</t>
    </rPh>
    <phoneticPr fontId="3"/>
  </si>
  <si>
    <r>
      <rPr>
        <sz val="9"/>
        <rFont val="ＭＳ Ｐゴシック"/>
        <family val="3"/>
        <charset val="128"/>
      </rPr>
      <t>配当金の支払額</t>
    </r>
    <rPh sb="6" eb="7">
      <t>ガク</t>
    </rPh>
    <phoneticPr fontId="3"/>
  </si>
  <si>
    <r>
      <rPr>
        <sz val="9"/>
        <rFont val="ＭＳ Ｐゴシック"/>
        <family val="3"/>
        <charset val="128"/>
      </rPr>
      <t>非支配株主からの払込みによる収入</t>
    </r>
    <rPh sb="8" eb="10">
      <t>ハライコミ</t>
    </rPh>
    <rPh sb="14" eb="16">
      <t>シュウニュウ</t>
    </rPh>
    <phoneticPr fontId="3"/>
  </si>
  <si>
    <r>
      <rPr>
        <sz val="9"/>
        <rFont val="ＭＳ Ｐゴシック"/>
        <family val="3"/>
        <charset val="128"/>
      </rPr>
      <t>連結の範囲の変更を伴わない子会社株式の取得による支出</t>
    </r>
    <rPh sb="0" eb="2">
      <t>レンケツ</t>
    </rPh>
    <rPh sb="3" eb="5">
      <t>ハンイ</t>
    </rPh>
    <rPh sb="6" eb="8">
      <t>ヘンコウ</t>
    </rPh>
    <rPh sb="9" eb="10">
      <t>トモナ</t>
    </rPh>
    <rPh sb="13" eb="14">
      <t>コ</t>
    </rPh>
    <rPh sb="14" eb="16">
      <t>カイシャ</t>
    </rPh>
    <rPh sb="16" eb="18">
      <t>カブシキ</t>
    </rPh>
    <rPh sb="19" eb="21">
      <t>シュトク</t>
    </rPh>
    <rPh sb="24" eb="26">
      <t>シシュツ</t>
    </rPh>
    <phoneticPr fontId="3"/>
  </si>
  <si>
    <r>
      <rPr>
        <sz val="9"/>
        <rFont val="ＭＳ Ｐゴシック"/>
        <family val="3"/>
        <charset val="128"/>
      </rPr>
      <t>リース債務の返済による支出</t>
    </r>
    <rPh sb="3" eb="5">
      <t>サイム</t>
    </rPh>
    <rPh sb="6" eb="8">
      <t>ヘンサイ</t>
    </rPh>
    <rPh sb="11" eb="13">
      <t>シシュツ</t>
    </rPh>
    <phoneticPr fontId="3"/>
  </si>
  <si>
    <r>
      <rPr>
        <b/>
        <sz val="9"/>
        <rFont val="ＭＳ Ｐゴシック"/>
        <family val="3"/>
        <charset val="128"/>
      </rPr>
      <t>現金及び現金同等物に係る換算差額</t>
    </r>
    <rPh sb="2" eb="3">
      <t>オヨ</t>
    </rPh>
    <rPh sb="10" eb="11">
      <t>カカ</t>
    </rPh>
    <phoneticPr fontId="7"/>
  </si>
  <si>
    <r>
      <rPr>
        <b/>
        <sz val="9"/>
        <rFont val="ＭＳ Ｐゴシック"/>
        <family val="3"/>
        <charset val="128"/>
      </rPr>
      <t>現金及び現金同等物の増減額</t>
    </r>
    <r>
      <rPr>
        <b/>
        <sz val="9"/>
        <rFont val="Arial"/>
        <family val="2"/>
      </rPr>
      <t xml:space="preserve"> </t>
    </r>
    <r>
      <rPr>
        <b/>
        <sz val="9"/>
        <rFont val="ＭＳ Ｐゴシック"/>
        <family val="3"/>
        <charset val="128"/>
      </rPr>
      <t>（減少：－）</t>
    </r>
    <rPh sb="2" eb="3">
      <t>オヨ</t>
    </rPh>
    <rPh sb="10" eb="11">
      <t>ゾウ</t>
    </rPh>
    <rPh sb="11" eb="12">
      <t>ゲン</t>
    </rPh>
    <rPh sb="12" eb="13">
      <t>ガク</t>
    </rPh>
    <rPh sb="15" eb="17">
      <t>ゲンショウ</t>
    </rPh>
    <phoneticPr fontId="7"/>
  </si>
  <si>
    <r>
      <rPr>
        <b/>
        <sz val="9"/>
        <rFont val="ＭＳ Ｐゴシック"/>
        <family val="3"/>
        <charset val="128"/>
      </rPr>
      <t>現金及び現金同等物の期首残高</t>
    </r>
    <rPh sb="2" eb="3">
      <t>オヨ</t>
    </rPh>
    <phoneticPr fontId="7"/>
  </si>
  <si>
    <r>
      <rPr>
        <b/>
        <sz val="9"/>
        <rFont val="ＭＳ Ｐゴシック"/>
        <family val="3"/>
        <charset val="128"/>
      </rPr>
      <t>新規連結に伴う現金及び現金同等物の増加額</t>
    </r>
    <rPh sb="0" eb="2">
      <t>シンキ</t>
    </rPh>
    <rPh sb="2" eb="4">
      <t>レンケツ</t>
    </rPh>
    <rPh sb="5" eb="6">
      <t>トモナ</t>
    </rPh>
    <rPh sb="7" eb="9">
      <t>ゲンキン</t>
    </rPh>
    <rPh sb="9" eb="10">
      <t>オヨ</t>
    </rPh>
    <rPh sb="11" eb="13">
      <t>ゲンキン</t>
    </rPh>
    <rPh sb="13" eb="15">
      <t>ドウトウ</t>
    </rPh>
    <rPh sb="15" eb="16">
      <t>ブツ</t>
    </rPh>
    <rPh sb="17" eb="19">
      <t>ゾウカ</t>
    </rPh>
    <rPh sb="19" eb="20">
      <t>ガク</t>
    </rPh>
    <phoneticPr fontId="7"/>
  </si>
  <si>
    <r>
      <rPr>
        <b/>
        <sz val="9"/>
        <rFont val="ＭＳ Ｐゴシック"/>
        <family val="3"/>
        <charset val="128"/>
      </rPr>
      <t>非連結子会社の連結に伴う現金及び現金同等物の増加額</t>
    </r>
    <rPh sb="0" eb="1">
      <t>ヒ</t>
    </rPh>
    <rPh sb="1" eb="3">
      <t>レンケツ</t>
    </rPh>
    <rPh sb="3" eb="4">
      <t>コ</t>
    </rPh>
    <rPh sb="4" eb="5">
      <t>カイ</t>
    </rPh>
    <rPh sb="5" eb="6">
      <t>シャ</t>
    </rPh>
    <rPh sb="7" eb="9">
      <t>レンケツ</t>
    </rPh>
    <rPh sb="10" eb="11">
      <t>トモナ</t>
    </rPh>
    <rPh sb="12" eb="14">
      <t>ゲンキン</t>
    </rPh>
    <rPh sb="14" eb="15">
      <t>オヨ</t>
    </rPh>
    <rPh sb="16" eb="18">
      <t>ゲンキン</t>
    </rPh>
    <rPh sb="18" eb="20">
      <t>ドウトウ</t>
    </rPh>
    <rPh sb="20" eb="21">
      <t>ブツ</t>
    </rPh>
    <rPh sb="22" eb="24">
      <t>ゾウカ</t>
    </rPh>
    <rPh sb="24" eb="25">
      <t>ガク</t>
    </rPh>
    <phoneticPr fontId="7"/>
  </si>
  <si>
    <r>
      <rPr>
        <b/>
        <sz val="9"/>
        <rFont val="ＭＳ Ｐゴシック"/>
        <family val="3"/>
        <charset val="128"/>
      </rPr>
      <t>非連結子会社の合併に伴う現金及び現金同等物の増加額</t>
    </r>
    <rPh sb="0" eb="1">
      <t>ヒ</t>
    </rPh>
    <rPh sb="1" eb="3">
      <t>レンケツ</t>
    </rPh>
    <rPh sb="3" eb="6">
      <t>コガイシャ</t>
    </rPh>
    <rPh sb="7" eb="9">
      <t>ガッペイ</t>
    </rPh>
    <rPh sb="10" eb="11">
      <t>トモナ</t>
    </rPh>
    <rPh sb="12" eb="14">
      <t>ゲンキン</t>
    </rPh>
    <rPh sb="14" eb="15">
      <t>オヨ</t>
    </rPh>
    <rPh sb="16" eb="18">
      <t>ゲンキン</t>
    </rPh>
    <rPh sb="18" eb="20">
      <t>ドウトウ</t>
    </rPh>
    <rPh sb="20" eb="21">
      <t>ブツ</t>
    </rPh>
    <rPh sb="22" eb="24">
      <t>ゾウカ</t>
    </rPh>
    <rPh sb="24" eb="25">
      <t>ガク</t>
    </rPh>
    <phoneticPr fontId="7"/>
  </si>
  <si>
    <r>
      <rPr>
        <b/>
        <sz val="9"/>
        <rFont val="ＭＳ Ｐゴシック"/>
        <family val="3"/>
        <charset val="128"/>
      </rPr>
      <t>会社分割に伴う現金及び現金同等物の増加額</t>
    </r>
  </si>
  <si>
    <r>
      <t>2019/3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</si>
  <si>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t>2Q</t>
    <phoneticPr fontId="12"/>
  </si>
  <si>
    <t>-</t>
    <phoneticPr fontId="3"/>
  </si>
  <si>
    <t>-</t>
    <phoneticPr fontId="3"/>
  </si>
  <si>
    <r>
      <rPr>
        <sz val="9"/>
        <rFont val="ＭＳ Ｐゴシック"/>
        <family val="3"/>
        <charset val="128"/>
      </rPr>
      <t>税引前四半期利益</t>
    </r>
    <rPh sb="0" eb="3">
      <t>ゼイビキマエ</t>
    </rPh>
    <rPh sb="6" eb="8">
      <t>リエキ</t>
    </rPh>
    <phoneticPr fontId="3"/>
  </si>
  <si>
    <r>
      <rPr>
        <sz val="9"/>
        <rFont val="ＭＳ Ｐゴシック"/>
        <family val="3"/>
        <charset val="128"/>
      </rPr>
      <t>棚卸資産の増減額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（増加：－）</t>
    </r>
    <rPh sb="0" eb="2">
      <t>タナオロシ</t>
    </rPh>
    <rPh sb="2" eb="4">
      <t>シサン</t>
    </rPh>
    <rPh sb="5" eb="8">
      <t>ゾウゲンガク</t>
    </rPh>
    <phoneticPr fontId="3"/>
  </si>
  <si>
    <r>
      <rPr>
        <sz val="9"/>
        <rFont val="ＭＳ Ｐゴシック"/>
        <family val="3"/>
        <charset val="128"/>
      </rPr>
      <t>定期預金の増減額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（増加：－）</t>
    </r>
    <rPh sb="0" eb="2">
      <t>テイキ</t>
    </rPh>
    <rPh sb="2" eb="4">
      <t>ヨキン</t>
    </rPh>
    <rPh sb="5" eb="8">
      <t>ゾウゲンガク</t>
    </rPh>
    <phoneticPr fontId="3"/>
  </si>
  <si>
    <r>
      <rPr>
        <sz val="9"/>
        <rFont val="ＭＳ Ｐゴシック"/>
        <family val="3"/>
        <charset val="128"/>
      </rPr>
      <t>抱合せ株式消滅差損益（消滅益：－）</t>
    </r>
    <rPh sb="0" eb="2">
      <t>ダキアワ</t>
    </rPh>
    <rPh sb="3" eb="5">
      <t>カブシキ</t>
    </rPh>
    <rPh sb="5" eb="7">
      <t>ショウメツ</t>
    </rPh>
    <rPh sb="7" eb="9">
      <t>サソン</t>
    </rPh>
    <rPh sb="9" eb="10">
      <t>エキ</t>
    </rPh>
    <rPh sb="11" eb="13">
      <t>ショウメツ</t>
    </rPh>
    <rPh sb="13" eb="14">
      <t>エキ</t>
    </rPh>
    <phoneticPr fontId="3"/>
  </si>
  <si>
    <r>
      <rPr>
        <sz val="9"/>
        <rFont val="ＭＳ Ｐゴシック"/>
        <family val="3"/>
        <charset val="128"/>
      </rPr>
      <t>短期借入金の増減額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（減少：－）</t>
    </r>
    <rPh sb="0" eb="2">
      <t>タンキ</t>
    </rPh>
    <rPh sb="2" eb="4">
      <t>カリイレ</t>
    </rPh>
    <rPh sb="4" eb="5">
      <t>キン</t>
    </rPh>
    <rPh sb="6" eb="8">
      <t>ゾウゲン</t>
    </rPh>
    <rPh sb="8" eb="9">
      <t>ガク</t>
    </rPh>
    <phoneticPr fontId="3"/>
  </si>
  <si>
    <r>
      <rPr>
        <b/>
        <sz val="9"/>
        <rFont val="ＭＳ Ｐゴシック"/>
        <family val="3"/>
        <charset val="128"/>
      </rPr>
      <t>現金及び現金同等物の増減額</t>
    </r>
    <r>
      <rPr>
        <b/>
        <sz val="9"/>
        <rFont val="Arial"/>
        <family val="2"/>
      </rPr>
      <t xml:space="preserve"> </t>
    </r>
    <r>
      <rPr>
        <b/>
        <sz val="9"/>
        <rFont val="ＭＳ Ｐゴシック"/>
        <family val="3"/>
        <charset val="128"/>
      </rPr>
      <t>（減少：－）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3">
      <t>ゾウゲンガク</t>
    </rPh>
    <phoneticPr fontId="3"/>
  </si>
  <si>
    <r>
      <rPr>
        <b/>
        <sz val="9"/>
        <rFont val="ＭＳ Ｐゴシック"/>
        <family val="3"/>
        <charset val="128"/>
      </rPr>
      <t>現金及び現金同等物の四半期末残高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3" eb="14">
      <t>スエ</t>
    </rPh>
    <rPh sb="14" eb="16">
      <t>ザンダカ</t>
    </rPh>
    <phoneticPr fontId="3"/>
  </si>
  <si>
    <r>
      <rPr>
        <b/>
        <sz val="9"/>
        <rFont val="ＭＳ Ｐゴシック"/>
        <family val="3"/>
        <charset val="128"/>
      </rPr>
      <t>現金及び現金同等物の四半期期首残高</t>
    </r>
    <rPh sb="2" eb="3">
      <t>オヨ</t>
    </rPh>
    <rPh sb="10" eb="13">
      <t>シハンキ</t>
    </rPh>
    <phoneticPr fontId="7"/>
  </si>
  <si>
    <r>
      <rPr>
        <b/>
        <sz val="9"/>
        <rFont val="ＭＳ Ｐゴシック"/>
        <family val="3"/>
        <charset val="128"/>
      </rPr>
      <t>現金及び現金同等物の四半期期末残高</t>
    </r>
    <rPh sb="2" eb="3">
      <t>オヨ</t>
    </rPh>
    <rPh sb="10" eb="13">
      <t>シハンキ</t>
    </rPh>
    <phoneticPr fontId="7"/>
  </si>
  <si>
    <r>
      <rPr>
        <sz val="9"/>
        <rFont val="ＭＳ Ｐゴシック"/>
        <family val="3"/>
        <charset val="128"/>
      </rPr>
      <t>新株予約権付社債の償還による支出</t>
    </r>
    <r>
      <rPr>
        <sz val="9"/>
        <rFont val="Arial"/>
        <family val="2"/>
      </rPr>
      <t xml:space="preserve"> </t>
    </r>
    <rPh sb="0" eb="5">
      <t>シンカブヨヤクケン</t>
    </rPh>
    <rPh sb="5" eb="6">
      <t>ツキ</t>
    </rPh>
    <rPh sb="6" eb="8">
      <t>シャサイ</t>
    </rPh>
    <rPh sb="9" eb="11">
      <t>ショウカン</t>
    </rPh>
    <rPh sb="14" eb="16">
      <t>シシュツ</t>
    </rPh>
    <phoneticPr fontId="3"/>
  </si>
  <si>
    <r>
      <rPr>
        <b/>
        <sz val="9"/>
        <rFont val="ＭＳ Ｐゴシック"/>
        <family val="3"/>
        <charset val="128"/>
      </rPr>
      <t>連結の範囲の変更に伴う現金及び現金同等物の増減額</t>
    </r>
    <r>
      <rPr>
        <b/>
        <sz val="9"/>
        <rFont val="Arial"/>
        <family val="2"/>
      </rPr>
      <t xml:space="preserve"> </t>
    </r>
    <r>
      <rPr>
        <b/>
        <sz val="9"/>
        <rFont val="ＭＳ Ｐゴシック"/>
        <family val="3"/>
        <charset val="128"/>
      </rPr>
      <t>（減少：－）</t>
    </r>
    <rPh sb="0" eb="2">
      <t>レンケツ</t>
    </rPh>
    <rPh sb="3" eb="5">
      <t>ハンイ</t>
    </rPh>
    <rPh sb="6" eb="8">
      <t>ヘンコウ</t>
    </rPh>
    <rPh sb="9" eb="10">
      <t>トモナ</t>
    </rPh>
    <rPh sb="11" eb="13">
      <t>ゲンキン</t>
    </rPh>
    <rPh sb="13" eb="14">
      <t>オヨ</t>
    </rPh>
    <rPh sb="15" eb="17">
      <t>ゲンキン</t>
    </rPh>
    <rPh sb="17" eb="19">
      <t>ドウトウ</t>
    </rPh>
    <rPh sb="19" eb="20">
      <t>ブツ</t>
    </rPh>
    <rPh sb="21" eb="23">
      <t>ゾウゲン</t>
    </rPh>
    <rPh sb="23" eb="24">
      <t>ガク</t>
    </rPh>
    <rPh sb="26" eb="28">
      <t>ゲンショウ</t>
    </rPh>
    <phoneticPr fontId="7"/>
  </si>
  <si>
    <t>3Q</t>
    <phoneticPr fontId="12"/>
  </si>
  <si>
    <t>3Q</t>
    <phoneticPr fontId="12"/>
  </si>
  <si>
    <t>-0</t>
    <phoneticPr fontId="2"/>
  </si>
  <si>
    <r>
      <rPr>
        <b/>
        <sz val="9"/>
        <rFont val="ＭＳ Ｐゴシック"/>
        <family val="3"/>
        <charset val="128"/>
      </rPr>
      <t>連結財政状態計算書　【通期】</t>
    </r>
    <rPh sb="0" eb="2">
      <t>レンケツ</t>
    </rPh>
    <rPh sb="2" eb="4">
      <t>ザイセイ</t>
    </rPh>
    <rPh sb="4" eb="6">
      <t>ジョウタイ</t>
    </rPh>
    <rPh sb="6" eb="9">
      <t>ケイサンショ</t>
    </rPh>
    <rPh sb="11" eb="13">
      <t>ツウキ</t>
    </rPh>
    <phoneticPr fontId="12"/>
  </si>
  <si>
    <t>4Q</t>
    <phoneticPr fontId="12"/>
  </si>
  <si>
    <r>
      <rPr>
        <sz val="9"/>
        <rFont val="ＭＳ Ｐゴシック"/>
        <family val="3"/>
        <charset val="128"/>
      </rPr>
      <t>税金等調整前当期純利益</t>
    </r>
    <phoneticPr fontId="3"/>
  </si>
  <si>
    <r>
      <rPr>
        <sz val="9"/>
        <rFont val="ＭＳ Ｐゴシック"/>
        <family val="3"/>
        <charset val="128"/>
      </rPr>
      <t>減価償却費</t>
    </r>
    <phoneticPr fontId="3"/>
  </si>
  <si>
    <r>
      <rPr>
        <sz val="9"/>
        <rFont val="ＭＳ Ｐゴシック"/>
        <family val="3"/>
        <charset val="128"/>
      </rPr>
      <t>連結調整勘定償却額</t>
    </r>
    <phoneticPr fontId="3"/>
  </si>
  <si>
    <r>
      <rPr>
        <sz val="9"/>
        <rFont val="ＭＳ Ｐゴシック"/>
        <family val="3"/>
        <charset val="128"/>
      </rPr>
      <t>災害損失</t>
    </r>
    <phoneticPr fontId="3"/>
  </si>
  <si>
    <r>
      <rPr>
        <sz val="9"/>
        <rFont val="ＭＳ Ｐゴシック"/>
        <family val="3"/>
        <charset val="128"/>
      </rPr>
      <t>支払利息</t>
    </r>
    <phoneticPr fontId="3"/>
  </si>
  <si>
    <r>
      <rPr>
        <sz val="9"/>
        <rFont val="ＭＳ Ｐゴシック"/>
        <family val="3"/>
        <charset val="128"/>
      </rPr>
      <t>事業構造改革損失</t>
    </r>
    <phoneticPr fontId="3"/>
  </si>
  <si>
    <r>
      <rPr>
        <sz val="9"/>
        <rFont val="ＭＳ Ｐゴシック"/>
        <family val="3"/>
        <charset val="128"/>
      </rPr>
      <t>独占禁止法関連損失</t>
    </r>
    <phoneticPr fontId="3"/>
  </si>
  <si>
    <r>
      <rPr>
        <sz val="9"/>
        <rFont val="ＭＳ Ｐゴシック"/>
        <family val="3"/>
        <charset val="128"/>
      </rPr>
      <t>百万円</t>
    </r>
    <phoneticPr fontId="3"/>
  </si>
  <si>
    <r>
      <rPr>
        <sz val="9"/>
        <rFont val="ＭＳ Ｐゴシック"/>
        <family val="3"/>
        <charset val="128"/>
      </rPr>
      <t>受取保険金</t>
    </r>
    <phoneticPr fontId="3"/>
  </si>
  <si>
    <r>
      <rPr>
        <sz val="9"/>
        <rFont val="ＭＳ Ｐゴシック"/>
        <family val="3"/>
        <charset val="128"/>
      </rPr>
      <t>法人所得税の還付額</t>
    </r>
    <phoneticPr fontId="3"/>
  </si>
  <si>
    <r>
      <rPr>
        <sz val="9"/>
        <rFont val="ＭＳ Ｐゴシック"/>
        <family val="3"/>
        <charset val="128"/>
      </rPr>
      <t>固定資産売却損益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（売却益：－）</t>
    </r>
    <phoneticPr fontId="7"/>
  </si>
  <si>
    <r>
      <rPr>
        <sz val="9"/>
        <rFont val="ＭＳ Ｐゴシック"/>
        <family val="3"/>
        <charset val="128"/>
      </rPr>
      <t>固定資産除却損</t>
    </r>
    <phoneticPr fontId="3"/>
  </si>
  <si>
    <r>
      <rPr>
        <sz val="9"/>
        <rFont val="ＭＳ Ｐゴシック"/>
        <family val="3"/>
        <charset val="128"/>
      </rPr>
      <t>投資有価証券売却損益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（売却益：－）</t>
    </r>
    <phoneticPr fontId="7"/>
  </si>
  <si>
    <r>
      <rPr>
        <sz val="9"/>
        <rFont val="ＭＳ Ｐゴシック"/>
        <family val="3"/>
        <charset val="128"/>
      </rPr>
      <t>投資有価証券評価損益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（評価益：－）</t>
    </r>
    <phoneticPr fontId="7"/>
  </si>
  <si>
    <r>
      <rPr>
        <sz val="9"/>
        <rFont val="ＭＳ Ｐゴシック"/>
        <family val="3"/>
        <charset val="128"/>
      </rPr>
      <t>新株引受権戻入益</t>
    </r>
    <phoneticPr fontId="3"/>
  </si>
  <si>
    <r>
      <rPr>
        <sz val="9"/>
        <rFont val="ＭＳ Ｐゴシック"/>
        <family val="3"/>
        <charset val="128"/>
      </rPr>
      <t>関係会社株式売却損益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（売却益：－）</t>
    </r>
    <phoneticPr fontId="7"/>
  </si>
  <si>
    <r>
      <rPr>
        <sz val="9"/>
        <rFont val="ＭＳ Ｐゴシック"/>
        <family val="3"/>
        <charset val="128"/>
      </rPr>
      <t>投資活動によるキャッシュ・フロー</t>
    </r>
    <phoneticPr fontId="3"/>
  </si>
  <si>
    <r>
      <rPr>
        <sz val="9"/>
        <rFont val="ＭＳ Ｐゴシック"/>
        <family val="3"/>
        <charset val="128"/>
      </rPr>
      <t>長期借入れによる収入</t>
    </r>
    <phoneticPr fontId="3"/>
  </si>
  <si>
    <r>
      <rPr>
        <sz val="9"/>
        <rFont val="ＭＳ Ｐゴシック"/>
        <family val="3"/>
        <charset val="128"/>
      </rPr>
      <t>賞与引当金の増減額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（減少：－）</t>
    </r>
    <phoneticPr fontId="7"/>
  </si>
  <si>
    <r>
      <rPr>
        <sz val="9"/>
        <rFont val="ＭＳ Ｐゴシック"/>
        <family val="3"/>
        <charset val="128"/>
      </rPr>
      <t>長期借入金の返済による支出</t>
    </r>
    <rPh sb="0" eb="2">
      <t>チョウキ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3"/>
  </si>
  <si>
    <r>
      <rPr>
        <sz val="9"/>
        <rFont val="ＭＳ Ｐゴシック"/>
        <family val="3"/>
        <charset val="128"/>
      </rPr>
      <t>役員賞与の支払額</t>
    </r>
    <phoneticPr fontId="3"/>
  </si>
  <si>
    <r>
      <rPr>
        <sz val="9"/>
        <rFont val="ＭＳ Ｐゴシック"/>
        <family val="3"/>
        <charset val="128"/>
      </rPr>
      <t>退職給付に係る負債の増減額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（減少：－）</t>
    </r>
    <phoneticPr fontId="7"/>
  </si>
  <si>
    <r>
      <rPr>
        <sz val="9"/>
        <rFont val="ＭＳ Ｐゴシック"/>
        <family val="3"/>
        <charset val="128"/>
      </rPr>
      <t>退職給付引当金の増減額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（減少：－）</t>
    </r>
    <phoneticPr fontId="7"/>
  </si>
  <si>
    <r>
      <rPr>
        <sz val="9"/>
        <rFont val="ＭＳ Ｐゴシック"/>
        <family val="3"/>
        <charset val="128"/>
      </rPr>
      <t>非支配持分への配当金の支払額</t>
    </r>
    <phoneticPr fontId="3"/>
  </si>
  <si>
    <r>
      <rPr>
        <sz val="9"/>
        <rFont val="ＭＳ Ｐゴシック"/>
        <family val="3"/>
        <charset val="128"/>
      </rPr>
      <t>執行役員退職給与引当金の増減額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（減少：－）</t>
    </r>
    <phoneticPr fontId="7"/>
  </si>
  <si>
    <r>
      <rPr>
        <sz val="9"/>
        <rFont val="ＭＳ Ｐゴシック"/>
        <family val="3"/>
        <charset val="128"/>
      </rPr>
      <t>製品補償損失引当金の増減額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（減少：－）</t>
    </r>
    <phoneticPr fontId="7"/>
  </si>
  <si>
    <r>
      <rPr>
        <sz val="9"/>
        <rFont val="ＭＳ Ｐゴシック"/>
        <family val="3"/>
        <charset val="128"/>
      </rPr>
      <t>財務活動によるキャッシュ・フロー</t>
    </r>
    <phoneticPr fontId="3"/>
  </si>
  <si>
    <r>
      <rPr>
        <sz val="9"/>
        <rFont val="ＭＳ Ｐゴシック"/>
        <family val="3"/>
        <charset val="128"/>
      </rPr>
      <t>環境整備費引当金の増減額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（減少：－）</t>
    </r>
    <phoneticPr fontId="7"/>
  </si>
  <si>
    <r>
      <rPr>
        <sz val="9"/>
        <rFont val="ＭＳ Ｐゴシック"/>
        <family val="3"/>
        <charset val="128"/>
      </rPr>
      <t>事業構造改革損失引当金の増減額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（減少：－）</t>
    </r>
    <phoneticPr fontId="7"/>
  </si>
  <si>
    <r>
      <rPr>
        <sz val="9"/>
        <rFont val="ＭＳ Ｐゴシック"/>
        <family val="3"/>
        <charset val="128"/>
      </rPr>
      <t>小計</t>
    </r>
    <phoneticPr fontId="3"/>
  </si>
  <si>
    <r>
      <rPr>
        <sz val="9"/>
        <rFont val="ＭＳ Ｐゴシック"/>
        <family val="3"/>
        <charset val="128"/>
      </rPr>
      <t>利息及び配当金の受取額</t>
    </r>
    <phoneticPr fontId="3"/>
  </si>
  <si>
    <r>
      <rPr>
        <sz val="9"/>
        <rFont val="ＭＳ Ｐゴシック"/>
        <family val="3"/>
        <charset val="128"/>
      </rPr>
      <t>利息の支払額</t>
    </r>
    <phoneticPr fontId="3"/>
  </si>
  <si>
    <r>
      <rPr>
        <sz val="9"/>
        <rFont val="ＭＳ Ｐゴシック"/>
        <family val="3"/>
        <charset val="128"/>
      </rPr>
      <t>法人税等の支払額</t>
    </r>
    <phoneticPr fontId="3"/>
  </si>
  <si>
    <r>
      <rPr>
        <sz val="9"/>
        <rFont val="ＭＳ Ｐゴシック"/>
        <family val="3"/>
        <charset val="128"/>
      </rPr>
      <t>保険金の受取額</t>
    </r>
    <phoneticPr fontId="3"/>
  </si>
  <si>
    <r>
      <rPr>
        <sz val="9"/>
        <rFont val="ＭＳ Ｐゴシック"/>
        <family val="3"/>
        <charset val="128"/>
      </rPr>
      <t>有価証券の取得による支出</t>
    </r>
    <phoneticPr fontId="3"/>
  </si>
  <si>
    <r>
      <rPr>
        <sz val="9"/>
        <rFont val="ＭＳ Ｐゴシック"/>
        <family val="3"/>
        <charset val="128"/>
      </rPr>
      <t>有価証券の売却による収入</t>
    </r>
    <phoneticPr fontId="3"/>
  </si>
  <si>
    <r>
      <rPr>
        <sz val="9"/>
        <rFont val="ＭＳ Ｐゴシック"/>
        <family val="3"/>
        <charset val="128"/>
      </rPr>
      <t>有形固定資産の取得による支出</t>
    </r>
    <phoneticPr fontId="3"/>
  </si>
  <si>
    <r>
      <rPr>
        <sz val="9"/>
        <rFont val="ＭＳ Ｐゴシック"/>
        <family val="3"/>
        <charset val="128"/>
      </rPr>
      <t>有形固定資産の売却による収入</t>
    </r>
    <phoneticPr fontId="3"/>
  </si>
  <si>
    <r>
      <rPr>
        <sz val="9"/>
        <rFont val="ＭＳ Ｐゴシック"/>
        <family val="3"/>
        <charset val="128"/>
      </rPr>
      <t>投資有価証券の取得による支出</t>
    </r>
    <phoneticPr fontId="3"/>
  </si>
  <si>
    <r>
      <rPr>
        <sz val="9"/>
        <rFont val="ＭＳ Ｐゴシック"/>
        <family val="3"/>
        <charset val="128"/>
      </rPr>
      <t>投資有価証券の売却による収入</t>
    </r>
    <phoneticPr fontId="3"/>
  </si>
  <si>
    <r>
      <rPr>
        <sz val="9"/>
        <rFont val="ＭＳ Ｐゴシック"/>
        <family val="3"/>
        <charset val="128"/>
      </rPr>
      <t>投資有価証券の償還による収入</t>
    </r>
    <phoneticPr fontId="3"/>
  </si>
  <si>
    <r>
      <rPr>
        <sz val="9"/>
        <rFont val="ＭＳ Ｐゴシック"/>
        <family val="3"/>
        <charset val="128"/>
      </rPr>
      <t>子会社株式の取得による支出</t>
    </r>
    <phoneticPr fontId="3"/>
  </si>
  <si>
    <r>
      <rPr>
        <sz val="9"/>
        <rFont val="ＭＳ Ｐゴシック"/>
        <family val="3"/>
        <charset val="128"/>
      </rPr>
      <t>子会社出資金の取得による支出</t>
    </r>
    <phoneticPr fontId="3"/>
  </si>
  <si>
    <r>
      <rPr>
        <sz val="9"/>
        <rFont val="ＭＳ Ｐゴシック"/>
        <family val="3"/>
        <charset val="128"/>
      </rPr>
      <t>関係会社株式の取得による支出</t>
    </r>
    <phoneticPr fontId="3"/>
  </si>
  <si>
    <r>
      <rPr>
        <sz val="9"/>
        <rFont val="ＭＳ Ｐゴシック"/>
        <family val="3"/>
        <charset val="128"/>
      </rPr>
      <t>関係会社株式の売却による収入</t>
    </r>
    <phoneticPr fontId="3"/>
  </si>
  <si>
    <r>
      <rPr>
        <sz val="9"/>
        <rFont val="ＭＳ Ｐゴシック"/>
        <family val="3"/>
        <charset val="128"/>
      </rPr>
      <t>貸付けによる支出</t>
    </r>
    <phoneticPr fontId="3"/>
  </si>
  <si>
    <r>
      <rPr>
        <sz val="9"/>
        <rFont val="ＭＳ Ｐゴシック"/>
        <family val="3"/>
        <charset val="128"/>
      </rPr>
      <t>貸付金の回収による収入</t>
    </r>
    <phoneticPr fontId="3"/>
  </si>
  <si>
    <r>
      <rPr>
        <sz val="9"/>
        <rFont val="ＭＳ Ｐゴシック"/>
        <family val="3"/>
        <charset val="128"/>
      </rPr>
      <t>長期借入金の返済による支出</t>
    </r>
    <phoneticPr fontId="3"/>
  </si>
  <si>
    <r>
      <rPr>
        <sz val="9"/>
        <rFont val="ＭＳ Ｐゴシック"/>
        <family val="3"/>
        <charset val="128"/>
      </rPr>
      <t>社債の発行による収入</t>
    </r>
    <phoneticPr fontId="3"/>
  </si>
  <si>
    <r>
      <rPr>
        <sz val="9"/>
        <rFont val="ＭＳ Ｐゴシック"/>
        <family val="3"/>
        <charset val="128"/>
      </rPr>
      <t>社債の償還による支出</t>
    </r>
    <phoneticPr fontId="3"/>
  </si>
  <si>
    <r>
      <rPr>
        <sz val="9"/>
        <rFont val="ＭＳ Ｐゴシック"/>
        <family val="3"/>
        <charset val="128"/>
      </rPr>
      <t>転換社債の償還による支出</t>
    </r>
    <phoneticPr fontId="3"/>
  </si>
  <si>
    <r>
      <rPr>
        <sz val="9"/>
        <rFont val="ＭＳ Ｐゴシック"/>
        <family val="3"/>
        <charset val="128"/>
      </rPr>
      <t>新株予約権付社債の発行による収入</t>
    </r>
    <phoneticPr fontId="3"/>
  </si>
  <si>
    <r>
      <rPr>
        <sz val="9"/>
        <rFont val="ＭＳ Ｐゴシック"/>
        <family val="3"/>
        <charset val="128"/>
      </rPr>
      <t>自己株式の取得による支出</t>
    </r>
    <phoneticPr fontId="3"/>
  </si>
  <si>
    <r>
      <rPr>
        <sz val="9"/>
        <rFont val="ＭＳ Ｐゴシック"/>
        <family val="3"/>
        <charset val="128"/>
      </rPr>
      <t>非支配株主への配当金の支払額</t>
    </r>
    <phoneticPr fontId="3"/>
  </si>
  <si>
    <r>
      <rPr>
        <b/>
        <sz val="9"/>
        <rFont val="ＭＳ Ｐゴシック"/>
        <family val="3"/>
        <charset val="128"/>
      </rPr>
      <t>連結子会社の決算日変更による減少額</t>
    </r>
    <phoneticPr fontId="7"/>
  </si>
  <si>
    <r>
      <t xml:space="preserve">* </t>
    </r>
    <r>
      <rPr>
        <sz val="9"/>
        <color theme="1"/>
        <rFont val="ＭＳ Ｐゴシック"/>
        <family val="3"/>
        <charset val="128"/>
      </rPr>
      <t>当社は、</t>
    </r>
    <r>
      <rPr>
        <sz val="9"/>
        <color theme="1"/>
        <rFont val="Arial"/>
        <family val="2"/>
      </rPr>
      <t>2019</t>
    </r>
    <r>
      <rPr>
        <sz val="9"/>
        <color theme="1"/>
        <rFont val="ＭＳ Ｐゴシック"/>
        <family val="3"/>
        <charset val="128"/>
      </rPr>
      <t>年</t>
    </r>
    <r>
      <rPr>
        <sz val="9"/>
        <color theme="1"/>
        <rFont val="Arial"/>
        <family val="2"/>
      </rPr>
      <t>3</t>
    </r>
    <r>
      <rPr>
        <sz val="9"/>
        <color theme="1"/>
        <rFont val="ＭＳ Ｐゴシック"/>
        <family val="3"/>
        <charset val="128"/>
      </rPr>
      <t>月期第</t>
    </r>
    <r>
      <rPr>
        <sz val="9"/>
        <color theme="1"/>
        <rFont val="Arial"/>
        <family val="2"/>
      </rPr>
      <t>1</t>
    </r>
    <r>
      <rPr>
        <sz val="9"/>
        <color theme="1"/>
        <rFont val="ＭＳ Ｐゴシック"/>
        <family val="3"/>
        <charset val="128"/>
      </rPr>
      <t>四半期より国際会計基準（</t>
    </r>
    <r>
      <rPr>
        <sz val="9"/>
        <color theme="1"/>
        <rFont val="Arial"/>
        <family val="2"/>
      </rPr>
      <t>IFRS</t>
    </r>
    <r>
      <rPr>
        <sz val="9"/>
        <color theme="1"/>
        <rFont val="ＭＳ Ｐゴシック"/>
        <family val="3"/>
        <charset val="128"/>
      </rPr>
      <t>）を適用しています。</t>
    </r>
    <r>
      <rPr>
        <strike/>
        <sz val="9"/>
        <color rgb="FFFF0000"/>
        <rFont val="ＭＳ Ｐゴシック"/>
        <family val="3"/>
        <charset val="128"/>
      </rPr>
      <t/>
    </r>
    <phoneticPr fontId="7"/>
  </si>
  <si>
    <r>
      <t xml:space="preserve">* </t>
    </r>
    <r>
      <rPr>
        <sz val="9"/>
        <color theme="1"/>
        <rFont val="ＭＳ Ｐゴシック"/>
        <family val="3"/>
        <charset val="128"/>
      </rPr>
      <t>当社は、</t>
    </r>
    <r>
      <rPr>
        <sz val="9"/>
        <color theme="1"/>
        <rFont val="Arial"/>
        <family val="2"/>
      </rPr>
      <t>2019</t>
    </r>
    <r>
      <rPr>
        <sz val="9"/>
        <color theme="1"/>
        <rFont val="ＭＳ Ｐゴシック"/>
        <family val="3"/>
        <charset val="128"/>
      </rPr>
      <t>年</t>
    </r>
    <r>
      <rPr>
        <sz val="9"/>
        <color theme="1"/>
        <rFont val="Arial"/>
        <family val="2"/>
      </rPr>
      <t>3</t>
    </r>
    <r>
      <rPr>
        <sz val="9"/>
        <color theme="1"/>
        <rFont val="ＭＳ Ｐゴシック"/>
        <family val="3"/>
        <charset val="128"/>
      </rPr>
      <t>月期第</t>
    </r>
    <r>
      <rPr>
        <sz val="9"/>
        <color theme="1"/>
        <rFont val="Arial"/>
        <family val="2"/>
      </rPr>
      <t>1</t>
    </r>
    <r>
      <rPr>
        <sz val="9"/>
        <color theme="1"/>
        <rFont val="ＭＳ Ｐゴシック"/>
        <family val="3"/>
        <charset val="128"/>
      </rPr>
      <t>四半期より国際会計基準（</t>
    </r>
    <r>
      <rPr>
        <sz val="9"/>
        <color theme="1"/>
        <rFont val="Arial"/>
        <family val="2"/>
      </rPr>
      <t>IFRS</t>
    </r>
    <r>
      <rPr>
        <sz val="9"/>
        <color theme="1"/>
        <rFont val="ＭＳ Ｐゴシック"/>
        <family val="3"/>
        <charset val="128"/>
      </rPr>
      <t>）を適用しています。</t>
    </r>
    <r>
      <rPr>
        <strike/>
        <sz val="9"/>
        <color rgb="FFFF0000"/>
        <rFont val="ＭＳ Ｐゴシック"/>
        <family val="3"/>
        <charset val="128"/>
      </rPr>
      <t/>
    </r>
    <phoneticPr fontId="2"/>
  </si>
  <si>
    <t>-</t>
    <phoneticPr fontId="7"/>
  </si>
  <si>
    <t>-</t>
    <phoneticPr fontId="7"/>
  </si>
  <si>
    <t>1Q *1</t>
    <phoneticPr fontId="12"/>
  </si>
  <si>
    <r>
      <t>2020/3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</si>
  <si>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t>3Q</t>
    <phoneticPr fontId="12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</si>
  <si>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</si>
  <si>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</si>
  <si>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</si>
  <si>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</si>
  <si>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7"/>
  </si>
  <si>
    <r>
      <t>* 2017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27</t>
    </r>
    <r>
      <rPr>
        <sz val="9"/>
        <rFont val="ＭＳ Ｐゴシック"/>
        <family val="3"/>
        <charset val="128"/>
      </rPr>
      <t>日よりミツミ電機を連結しています。</t>
    </r>
    <rPh sb="6" eb="7">
      <t>ネン</t>
    </rPh>
    <rPh sb="8" eb="9">
      <t>ガツ</t>
    </rPh>
    <rPh sb="11" eb="12">
      <t>ニチ</t>
    </rPh>
    <rPh sb="17" eb="19">
      <t>デンキ</t>
    </rPh>
    <rPh sb="20" eb="22">
      <t>レンケツ</t>
    </rPh>
    <phoneticPr fontId="7"/>
  </si>
  <si>
    <r>
      <t>2017/3</t>
    </r>
    <r>
      <rPr>
        <b/>
        <sz val="9"/>
        <rFont val="ＭＳ Ｐゴシック"/>
        <family val="3"/>
        <charset val="128"/>
      </rPr>
      <t>期</t>
    </r>
    <r>
      <rPr>
        <b/>
        <sz val="9"/>
        <rFont val="Arial"/>
        <family val="2"/>
      </rPr>
      <t xml:space="preserve"> *</t>
    </r>
    <rPh sb="6" eb="7">
      <t>キ</t>
    </rPh>
    <phoneticPr fontId="2"/>
  </si>
  <si>
    <t>IFRS</t>
    <phoneticPr fontId="2"/>
  </si>
  <si>
    <r>
      <t>* 2017</t>
    </r>
    <r>
      <rPr>
        <sz val="9"/>
        <color theme="1"/>
        <rFont val="ＭＳ Ｐゴシック"/>
        <family val="3"/>
        <charset val="128"/>
      </rPr>
      <t>年</t>
    </r>
    <r>
      <rPr>
        <sz val="9"/>
        <color theme="1"/>
        <rFont val="Arial"/>
        <family val="2"/>
      </rPr>
      <t>1</t>
    </r>
    <r>
      <rPr>
        <sz val="9"/>
        <color theme="1"/>
        <rFont val="ＭＳ Ｐゴシック"/>
        <family val="3"/>
        <charset val="128"/>
      </rPr>
      <t>月</t>
    </r>
    <r>
      <rPr>
        <sz val="9"/>
        <color theme="1"/>
        <rFont val="Arial"/>
        <family val="2"/>
      </rPr>
      <t>27</t>
    </r>
    <r>
      <rPr>
        <sz val="9"/>
        <color theme="1"/>
        <rFont val="ＭＳ Ｐゴシック"/>
        <family val="3"/>
        <charset val="128"/>
      </rPr>
      <t>日よりミツミ電機を連結しています。</t>
    </r>
    <rPh sb="6" eb="7">
      <t>ネン</t>
    </rPh>
    <rPh sb="8" eb="9">
      <t>ガツ</t>
    </rPh>
    <rPh sb="11" eb="12">
      <t>ニチ</t>
    </rPh>
    <rPh sb="17" eb="19">
      <t>デンキ</t>
    </rPh>
    <rPh sb="20" eb="22">
      <t>レンケツ</t>
    </rPh>
    <phoneticPr fontId="7"/>
  </si>
  <si>
    <r>
      <t>2020/3</t>
    </r>
    <r>
      <rPr>
        <b/>
        <sz val="9"/>
        <rFont val="ＭＳ Ｐゴシック"/>
        <family val="3"/>
        <charset val="128"/>
      </rPr>
      <t>期</t>
    </r>
    <r>
      <rPr>
        <b/>
        <sz val="9"/>
        <rFont val="Arial"/>
        <family val="2"/>
      </rPr>
      <t xml:space="preserve"> *1</t>
    </r>
    <rPh sb="6" eb="7">
      <t>キ</t>
    </rPh>
    <phoneticPr fontId="2"/>
  </si>
  <si>
    <t>1Q *2</t>
    <phoneticPr fontId="12"/>
  </si>
  <si>
    <r>
      <t>2021/3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</si>
  <si>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2022/3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</si>
  <si>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2010/3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</si>
  <si>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2011/3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</si>
  <si>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2012/3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</si>
  <si>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2013/3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</si>
  <si>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2014/3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</si>
  <si>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t>2015/3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</si>
  <si>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rPr>
        <sz val="9"/>
        <rFont val="ＭＳ Ｐゴシック"/>
        <family val="3"/>
        <charset val="128"/>
      </rPr>
      <t>リース負債の支払額</t>
    </r>
    <phoneticPr fontId="3"/>
  </si>
  <si>
    <r>
      <rPr>
        <sz val="9"/>
        <rFont val="ＭＳ Ｐゴシック"/>
        <family val="3"/>
        <charset val="128"/>
      </rPr>
      <t>連結の範囲の変更を伴う子会社株式の取得による収入</t>
    </r>
  </si>
  <si>
    <r>
      <t xml:space="preserve">* </t>
    </r>
    <r>
      <rPr>
        <sz val="9"/>
        <rFont val="ＭＳ Ｐゴシック"/>
        <family val="3"/>
        <charset val="128"/>
      </rPr>
      <t>当社は、</t>
    </r>
    <r>
      <rPr>
        <sz val="9"/>
        <rFont val="Arial"/>
        <family val="2"/>
      </rPr>
      <t>2019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月期第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四半期より国際会計基準（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）を適用しています。</t>
    </r>
    <r>
      <rPr>
        <strike/>
        <sz val="9"/>
        <color rgb="FFFF0000"/>
        <rFont val="ＭＳ Ｐゴシック"/>
        <family val="3"/>
        <charset val="128"/>
      </rPr>
      <t/>
    </r>
    <phoneticPr fontId="2"/>
  </si>
  <si>
    <r>
      <t>2022/3</t>
    </r>
    <r>
      <rPr>
        <b/>
        <sz val="9"/>
        <rFont val="ＭＳ Ｐゴシック"/>
        <family val="3"/>
        <charset val="128"/>
      </rPr>
      <t>期</t>
    </r>
    <r>
      <rPr>
        <b/>
        <sz val="9"/>
        <rFont val="Arial"/>
        <family val="2"/>
      </rPr>
      <t xml:space="preserve"> </t>
    </r>
    <rPh sb="6" eb="7">
      <t>キ</t>
    </rPh>
    <phoneticPr fontId="2"/>
  </si>
  <si>
    <r>
      <t>2023/3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</si>
  <si>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t>2Q *3</t>
    <phoneticPr fontId="12"/>
  </si>
  <si>
    <t>3Q *4</t>
    <phoneticPr fontId="12"/>
  </si>
  <si>
    <r>
      <rPr>
        <sz val="9"/>
        <rFont val="ＭＳ Ｐゴシック"/>
        <family val="3"/>
        <charset val="128"/>
      </rPr>
      <t>連結の範囲の変更を伴う子会社株式の売却による収入</t>
    </r>
    <rPh sb="0" eb="2">
      <t>レンケツ</t>
    </rPh>
    <rPh sb="3" eb="5">
      <t>ハンイ</t>
    </rPh>
    <rPh sb="6" eb="8">
      <t>ヘンコウ</t>
    </rPh>
    <rPh sb="9" eb="10">
      <t>トモナ</t>
    </rPh>
    <rPh sb="11" eb="14">
      <t>コガイシャ</t>
    </rPh>
    <rPh sb="14" eb="16">
      <t>カブシキ</t>
    </rPh>
    <rPh sb="17" eb="19">
      <t>バイキャク</t>
    </rPh>
    <rPh sb="22" eb="24">
      <t>シュウニュウ</t>
    </rPh>
    <phoneticPr fontId="3"/>
  </si>
  <si>
    <r>
      <rPr>
        <sz val="9"/>
        <rFont val="ＭＳ Ｐゴシック"/>
        <family val="3"/>
        <charset val="128"/>
      </rPr>
      <t>リース負債の返済による支出</t>
    </r>
    <rPh sb="6" eb="8">
      <t>ヘンサイ</t>
    </rPh>
    <rPh sb="11" eb="13">
      <t>シシュツ</t>
    </rPh>
    <phoneticPr fontId="3"/>
  </si>
  <si>
    <t>4Q *5</t>
    <phoneticPr fontId="12"/>
  </si>
  <si>
    <r>
      <rPr>
        <sz val="9"/>
        <rFont val="ＭＳ Ｐゴシック"/>
        <family val="3"/>
        <charset val="128"/>
      </rPr>
      <t>連結の範囲の変更を伴う子会社株式の売却による収入</t>
    </r>
    <phoneticPr fontId="3"/>
  </si>
  <si>
    <r>
      <t xml:space="preserve">* </t>
    </r>
    <r>
      <rPr>
        <sz val="9"/>
        <rFont val="ＭＳ Ｐゴシック"/>
        <family val="3"/>
        <charset val="128"/>
      </rPr>
      <t>当社は、</t>
    </r>
    <r>
      <rPr>
        <sz val="9"/>
        <rFont val="Arial"/>
        <family val="2"/>
      </rPr>
      <t>2019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月期第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四半期より国際会計基準（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）を適用しています。</t>
    </r>
    <r>
      <rPr>
        <strike/>
        <sz val="9"/>
        <color rgb="FFFF0000"/>
        <rFont val="ＭＳ Ｐゴシック"/>
        <family val="3"/>
        <charset val="128"/>
      </rPr>
      <t/>
    </r>
    <phoneticPr fontId="7"/>
  </si>
  <si>
    <r>
      <t>2021/3</t>
    </r>
    <r>
      <rPr>
        <b/>
        <sz val="9"/>
        <rFont val="ＭＳ Ｐゴシック"/>
        <family val="3"/>
        <charset val="128"/>
      </rPr>
      <t>末</t>
    </r>
    <r>
      <rPr>
        <b/>
        <sz val="9"/>
        <rFont val="Arial"/>
        <family val="2"/>
      </rPr>
      <t xml:space="preserve"> *2</t>
    </r>
    <rPh sb="6" eb="7">
      <t>マツ</t>
    </rPh>
    <phoneticPr fontId="2"/>
  </si>
  <si>
    <r>
      <t>2023/3</t>
    </r>
    <r>
      <rPr>
        <b/>
        <sz val="9"/>
        <rFont val="ＭＳ Ｐゴシック"/>
        <family val="3"/>
        <charset val="128"/>
      </rPr>
      <t>末</t>
    </r>
    <r>
      <rPr>
        <b/>
        <sz val="9"/>
        <rFont val="Arial"/>
        <family val="2"/>
      </rPr>
      <t xml:space="preserve"> *3</t>
    </r>
    <rPh sb="6" eb="7">
      <t>マツ</t>
    </rPh>
    <phoneticPr fontId="2"/>
  </si>
  <si>
    <r>
      <rPr>
        <sz val="9"/>
        <rFont val="ＭＳ Ｐゴシック"/>
        <family val="3"/>
        <charset val="128"/>
      </rPr>
      <t>負ののれん発生益</t>
    </r>
    <phoneticPr fontId="7"/>
  </si>
  <si>
    <r>
      <rPr>
        <sz val="9"/>
        <rFont val="ＭＳ Ｐゴシック"/>
        <family val="3"/>
        <charset val="128"/>
      </rPr>
      <t>和解損失</t>
    </r>
    <rPh sb="0" eb="2">
      <t>ワカイ</t>
    </rPh>
    <rPh sb="2" eb="4">
      <t>ソンシツ</t>
    </rPh>
    <phoneticPr fontId="7"/>
  </si>
  <si>
    <r>
      <t>*2 2020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>4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30</t>
    </r>
    <r>
      <rPr>
        <sz val="9"/>
        <rFont val="ＭＳ Ｐゴシック"/>
        <family val="3"/>
        <charset val="128"/>
      </rPr>
      <t>日よりエイブリック（株）を連結しています。</t>
    </r>
    <phoneticPr fontId="7"/>
  </si>
  <si>
    <r>
      <t>*3 2022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>9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16</t>
    </r>
    <r>
      <rPr>
        <sz val="9"/>
        <rFont val="ＭＳ Ｐゴシック"/>
        <family val="3"/>
        <charset val="128"/>
      </rPr>
      <t>日より本多通信工業（株）を、</t>
    </r>
    <r>
      <rPr>
        <sz val="9"/>
        <rFont val="Arial"/>
        <family val="2"/>
      </rPr>
      <t>2022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>11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日よりミネベアコネクト（株）（旧・住鉱テック（株））を、</t>
    </r>
    <r>
      <rPr>
        <sz val="9"/>
        <rFont val="Arial"/>
        <family val="2"/>
      </rPr>
      <t>2023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27</t>
    </r>
    <r>
      <rPr>
        <sz val="9"/>
        <rFont val="ＭＳ Ｐゴシック"/>
        <family val="3"/>
        <charset val="128"/>
      </rPr>
      <t>日よりミネベア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アクセスソリューションズ（株）（旧・（株）ホンダロック）を連結しています。</t>
    </r>
    <phoneticPr fontId="7"/>
  </si>
  <si>
    <r>
      <t>*4 2022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>11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日よりミネベアコネクト（株）（旧・住鉱テック（株））を連結しています。</t>
    </r>
    <rPh sb="7" eb="8">
      <t>ネン</t>
    </rPh>
    <rPh sb="10" eb="11">
      <t>ガツ</t>
    </rPh>
    <rPh sb="12" eb="13">
      <t>ニチ</t>
    </rPh>
    <rPh sb="24" eb="25">
      <t>カブ</t>
    </rPh>
    <rPh sb="27" eb="28">
      <t>キュウ</t>
    </rPh>
    <rPh sb="29" eb="31">
      <t>スミコウ</t>
    </rPh>
    <rPh sb="35" eb="36">
      <t>カブ</t>
    </rPh>
    <rPh sb="39" eb="41">
      <t>レンケツ</t>
    </rPh>
    <phoneticPr fontId="3"/>
  </si>
  <si>
    <r>
      <t>*2 2020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>4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30</t>
    </r>
    <r>
      <rPr>
        <sz val="9"/>
        <rFont val="ＭＳ Ｐゴシック"/>
        <family val="3"/>
        <charset val="128"/>
      </rPr>
      <t>日よりエイブリック</t>
    </r>
    <r>
      <rPr>
        <sz val="9"/>
        <rFont val="Arial"/>
        <family val="2"/>
      </rPr>
      <t>(</t>
    </r>
    <r>
      <rPr>
        <sz val="9"/>
        <rFont val="ＭＳ Ｐゴシック"/>
        <family val="3"/>
        <charset val="128"/>
      </rPr>
      <t>株</t>
    </r>
    <r>
      <rPr>
        <sz val="9"/>
        <rFont val="Arial"/>
        <family val="2"/>
      </rPr>
      <t>)</t>
    </r>
    <r>
      <rPr>
        <sz val="9"/>
        <rFont val="ＭＳ Ｐゴシック"/>
        <family val="3"/>
        <charset val="128"/>
      </rPr>
      <t>を連結しています。</t>
    </r>
    <phoneticPr fontId="7"/>
  </si>
  <si>
    <r>
      <t>*3 2022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>9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16</t>
    </r>
    <r>
      <rPr>
        <sz val="9"/>
        <rFont val="ＭＳ Ｐゴシック"/>
        <family val="3"/>
        <charset val="128"/>
      </rPr>
      <t>日より本多通信工業（株）を連結しています。</t>
    </r>
    <phoneticPr fontId="7"/>
  </si>
  <si>
    <r>
      <t>*5 2023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27</t>
    </r>
    <r>
      <rPr>
        <sz val="9"/>
        <rFont val="ＭＳ Ｐゴシック"/>
        <family val="3"/>
        <charset val="128"/>
      </rPr>
      <t>日よりミネベア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アクセスソリューションズ（株）（旧・（株）ホンダロック）を連結しています。</t>
    </r>
    <phoneticPr fontId="7"/>
  </si>
  <si>
    <t>連結財政状態計算書　【四半期】</t>
    <rPh sb="0" eb="2">
      <t>レンケツ</t>
    </rPh>
    <rPh sb="2" eb="4">
      <t>ザイセイ</t>
    </rPh>
    <rPh sb="4" eb="6">
      <t>ジョウタイ</t>
    </rPh>
    <rPh sb="6" eb="9">
      <t>ケイサンショ</t>
    </rPh>
    <rPh sb="11" eb="14">
      <t>シハンキ</t>
    </rPh>
    <phoneticPr fontId="12"/>
  </si>
  <si>
    <t>連結財政状態計算書　【四半期期】</t>
    <rPh sb="0" eb="2">
      <t>レンケツ</t>
    </rPh>
    <rPh sb="2" eb="4">
      <t>ザイセイ</t>
    </rPh>
    <rPh sb="4" eb="6">
      <t>ジョウタイ</t>
    </rPh>
    <rPh sb="6" eb="9">
      <t>ケイサンショ</t>
    </rPh>
    <rPh sb="11" eb="14">
      <t>シハンキ</t>
    </rPh>
    <rPh sb="14" eb="15">
      <t>キ</t>
    </rPh>
    <phoneticPr fontId="12"/>
  </si>
  <si>
    <r>
      <t>*1 2019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>4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10</t>
    </r>
    <r>
      <rPr>
        <sz val="9"/>
        <rFont val="ＭＳ Ｐゴシック"/>
        <family val="3"/>
        <charset val="128"/>
      </rPr>
      <t>日より（株）ユーシンを連結しています。</t>
    </r>
    <r>
      <rPr>
        <sz val="9"/>
        <rFont val="Arial"/>
        <family val="2"/>
      </rPr>
      <t>2020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月期第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四半期アクセスソリューションズの業績に、</t>
    </r>
    <r>
      <rPr>
        <sz val="9"/>
        <rFont val="Arial"/>
        <family val="2"/>
      </rPr>
      <t>4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日</t>
    </r>
    <r>
      <rPr>
        <sz val="9"/>
        <rFont val="Arial"/>
        <family val="2"/>
      </rPr>
      <t>-9</t>
    </r>
    <r>
      <rPr>
        <sz val="9"/>
        <rFont val="ＭＳ Ｐゴシック"/>
        <family val="3"/>
        <charset val="128"/>
      </rPr>
      <t>日の数値は含まれていません。</t>
    </r>
    <phoneticPr fontId="7"/>
  </si>
  <si>
    <r>
      <t>2024/3</t>
    </r>
    <r>
      <rPr>
        <b/>
        <sz val="9"/>
        <rFont val="ＭＳ Ｐゴシック"/>
        <family val="3"/>
        <charset val="128"/>
      </rPr>
      <t>期</t>
    </r>
    <rPh sb="6" eb="7">
      <t>キ</t>
    </rPh>
    <phoneticPr fontId="2"/>
  </si>
  <si>
    <r>
      <rPr>
        <sz val="9"/>
        <rFont val="ＭＳ Ｐゴシック"/>
        <family val="3"/>
        <charset val="128"/>
      </rPr>
      <t>連結の範囲の変更を伴う子会社株式の取得による収入</t>
    </r>
    <rPh sb="0" eb="2">
      <t>レンケツ</t>
    </rPh>
    <rPh sb="3" eb="5">
      <t>ハンイ</t>
    </rPh>
    <rPh sb="6" eb="8">
      <t>ヘンコウ</t>
    </rPh>
    <rPh sb="9" eb="10">
      <t>トモナ</t>
    </rPh>
    <rPh sb="11" eb="14">
      <t>コガイシャ</t>
    </rPh>
    <rPh sb="14" eb="16">
      <t>カブシキ</t>
    </rPh>
    <rPh sb="17" eb="19">
      <t>シュトク</t>
    </rPh>
    <rPh sb="22" eb="24">
      <t>シュウニュウ</t>
    </rPh>
    <phoneticPr fontId="3"/>
  </si>
  <si>
    <t>百万円</t>
    <rPh sb="0" eb="3">
      <t>ヒャクマンエン</t>
    </rPh>
    <phoneticPr fontId="2"/>
  </si>
  <si>
    <t>長期借入金の返済による支出</t>
    <rPh sb="0" eb="2">
      <t>チョウキ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3"/>
  </si>
  <si>
    <t>社債の償還による支出</t>
    <phoneticPr fontId="3"/>
  </si>
  <si>
    <r>
      <t>2024/3</t>
    </r>
    <r>
      <rPr>
        <b/>
        <sz val="9"/>
        <rFont val="ＭＳ Ｐゴシック"/>
        <family val="3"/>
        <charset val="128"/>
      </rPr>
      <t>末</t>
    </r>
    <rPh sb="6" eb="7">
      <t>マツ</t>
    </rPh>
    <phoneticPr fontId="2"/>
  </si>
  <si>
    <r>
      <rPr>
        <sz val="9"/>
        <rFont val="ＭＳ Ｐゴシック"/>
        <family val="3"/>
        <charset val="128"/>
      </rPr>
      <t>税引前当期利益</t>
    </r>
    <rPh sb="0" eb="3">
      <t>ゼイビキマエ</t>
    </rPh>
    <rPh sb="3" eb="5">
      <t>トウキ</t>
    </rPh>
    <rPh sb="5" eb="7">
      <t>リエキ</t>
    </rPh>
    <phoneticPr fontId="3"/>
  </si>
  <si>
    <r>
      <rPr>
        <sz val="9"/>
        <rFont val="ＭＳ Ｐゴシック"/>
        <family val="3"/>
        <charset val="128"/>
      </rPr>
      <t>株式報酬費用</t>
    </r>
    <rPh sb="0" eb="2">
      <t>カブシキ</t>
    </rPh>
    <rPh sb="2" eb="4">
      <t>ホウシュウ</t>
    </rPh>
    <rPh sb="4" eb="6">
      <t>ヒヨウ</t>
    </rPh>
    <phoneticPr fontId="7"/>
  </si>
  <si>
    <r>
      <rPr>
        <sz val="9"/>
        <rFont val="ＭＳ Ｐゴシック"/>
        <family val="3"/>
        <charset val="128"/>
      </rPr>
      <t>社債の発行による収入</t>
    </r>
    <phoneticPr fontId="7"/>
  </si>
  <si>
    <r>
      <rPr>
        <sz val="9"/>
        <rFont val="ＭＳ Ｐゴシック"/>
        <family val="3"/>
        <charset val="128"/>
      </rPr>
      <t>社債の償還による支出</t>
    </r>
    <rPh sb="0" eb="2">
      <t>シャサイ</t>
    </rPh>
    <rPh sb="3" eb="5">
      <t>ショウカン</t>
    </rPh>
    <rPh sb="8" eb="10">
      <t>シシュツ</t>
    </rPh>
    <phoneticPr fontId="7"/>
  </si>
  <si>
    <t>減価償却費及び償却費</t>
    <rPh sb="0" eb="2">
      <t>ゲンカ</t>
    </rPh>
    <rPh sb="2" eb="4">
      <t>ショウキャク</t>
    </rPh>
    <rPh sb="4" eb="5">
      <t>ヒ</t>
    </rPh>
    <rPh sb="5" eb="6">
      <t>オヨ</t>
    </rPh>
    <rPh sb="7" eb="9">
      <t>ショウキャク</t>
    </rPh>
    <rPh sb="9" eb="10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</si>
</sst>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6"/>
      <name val="ＭＳ ゴシック"/>
      <family val="3"/>
      <charset val="128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ＭＳ Ｐゴシック"/>
      <family val="3"/>
      <charset val="128"/>
    </font>
    <font>
      <strike/>
      <sz val="9"/>
      <color rgb="FFFF0000"/>
      <name val="Arial"/>
      <family val="2"/>
    </font>
    <font>
      <b/>
      <sz val="9"/>
      <color rgb="FF0000FF"/>
      <name val="Arial"/>
      <family val="2"/>
    </font>
    <font>
      <strike/>
      <sz val="9"/>
      <color rgb="FFFF0000"/>
      <name val="ＭＳ Ｐゴシック"/>
      <family val="3"/>
      <charset val="128"/>
    </font>
    <font>
      <strike/>
      <sz val="9"/>
      <name val="Arial"/>
      <family val="2"/>
    </font>
    <font>
      <sz val="9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3" fontId="11" fillId="0" borderId="1" xfId="1" quotePrefix="1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right" vertical="center"/>
    </xf>
    <xf numFmtId="3" fontId="8" fillId="3" borderId="1" xfId="1" applyNumberFormat="1" applyFont="1" applyFill="1" applyBorder="1" applyAlignment="1">
      <alignment horizontal="right" vertical="center"/>
    </xf>
    <xf numFmtId="3" fontId="8" fillId="4" borderId="1" xfId="1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0" fontId="8" fillId="4" borderId="4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top"/>
    </xf>
    <xf numFmtId="3" fontId="11" fillId="0" borderId="1" xfId="0" quotePrefix="1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" xfId="0" quotePrefix="1" applyNumberFormat="1" applyFont="1" applyBorder="1" applyAlignment="1">
      <alignment horizontal="right" vertical="center"/>
    </xf>
    <xf numFmtId="3" fontId="11" fillId="0" borderId="1" xfId="0" quotePrefix="1" applyNumberFormat="1" applyFont="1" applyBorder="1" applyAlignment="1">
      <alignment horizontal="right" vertical="center"/>
    </xf>
    <xf numFmtId="3" fontId="10" fillId="0" borderId="1" xfId="0" quotePrefix="1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0" fillId="3" borderId="1" xfId="0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right" vertical="center"/>
    </xf>
    <xf numFmtId="3" fontId="10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3" fontId="10" fillId="0" borderId="1" xfId="1" quotePrefix="1" applyNumberFormat="1" applyFont="1" applyFill="1" applyBorder="1" applyAlignment="1">
      <alignment horizontal="right" vertical="center"/>
    </xf>
    <xf numFmtId="3" fontId="11" fillId="4" borderId="1" xfId="1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/>
    </xf>
    <xf numFmtId="3" fontId="9" fillId="4" borderId="1" xfId="1" quotePrefix="1" applyNumberFormat="1" applyFont="1" applyFill="1" applyBorder="1" applyAlignment="1">
      <alignment horizontal="right" vertical="center"/>
    </xf>
    <xf numFmtId="3" fontId="10" fillId="3" borderId="1" xfId="1" quotePrefix="1" applyNumberFormat="1" applyFont="1" applyFill="1" applyBorder="1" applyAlignment="1">
      <alignment horizontal="right" vertical="center"/>
    </xf>
    <xf numFmtId="3" fontId="10" fillId="4" borderId="1" xfId="1" quotePrefix="1" applyNumberFormat="1" applyFont="1" applyFill="1" applyBorder="1" applyAlignment="1">
      <alignment horizontal="right" vertical="center"/>
    </xf>
    <xf numFmtId="3" fontId="9" fillId="3" borderId="1" xfId="1" quotePrefix="1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3" fontId="11" fillId="4" borderId="1" xfId="1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>
      <alignment vertical="center"/>
    </xf>
    <xf numFmtId="3" fontId="10" fillId="3" borderId="1" xfId="0" quotePrefix="1" applyNumberFormat="1" applyFont="1" applyFill="1" applyBorder="1" applyAlignment="1">
      <alignment horizontal="right" vertical="center"/>
    </xf>
    <xf numFmtId="3" fontId="11" fillId="3" borderId="1" xfId="0" quotePrefix="1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top"/>
    </xf>
    <xf numFmtId="3" fontId="19" fillId="0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1" fillId="0" borderId="1" xfId="1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 applyFill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D9D9D9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zoomScaleNormal="100" zoomScaleSheetLayoutView="100" workbookViewId="0"/>
  </sheetViews>
  <sheetFormatPr defaultColWidth="9" defaultRowHeight="11.4" x14ac:dyDescent="0.45"/>
  <cols>
    <col min="1" max="1" width="1.59765625" style="6" customWidth="1"/>
    <col min="2" max="2" width="40.5" style="6" bestFit="1" customWidth="1"/>
    <col min="3" max="3" width="6" style="61" customWidth="1"/>
    <col min="4" max="9" width="9.69921875" style="6" customWidth="1"/>
    <col min="10" max="10" width="9.69921875" style="71" customWidth="1"/>
    <col min="11" max="16384" width="9" style="102"/>
  </cols>
  <sheetData>
    <row r="1" spans="1:10" ht="12" x14ac:dyDescent="0.45">
      <c r="A1" s="7" t="s">
        <v>124</v>
      </c>
      <c r="B1" s="7"/>
      <c r="D1" s="7"/>
    </row>
    <row r="3" spans="1:10" ht="12" customHeight="1" x14ac:dyDescent="0.45">
      <c r="A3" s="84" t="s">
        <v>218</v>
      </c>
      <c r="B3" s="47"/>
      <c r="C3" s="47"/>
      <c r="D3" s="47"/>
      <c r="E3" s="47"/>
      <c r="F3" s="47"/>
      <c r="G3" s="47"/>
      <c r="H3" s="47"/>
      <c r="I3" s="47"/>
      <c r="J3" s="80"/>
    </row>
    <row r="5" spans="1:10" ht="12" x14ac:dyDescent="0.45">
      <c r="A5" s="9"/>
      <c r="B5" s="11"/>
      <c r="C5" s="54"/>
      <c r="D5" s="16" t="s">
        <v>2</v>
      </c>
      <c r="E5" s="16" t="s">
        <v>106</v>
      </c>
      <c r="F5" s="16" t="s">
        <v>197</v>
      </c>
      <c r="G5" s="16" t="s">
        <v>219</v>
      </c>
      <c r="H5" s="16" t="s">
        <v>210</v>
      </c>
      <c r="I5" s="16" t="s">
        <v>220</v>
      </c>
      <c r="J5" s="16" t="s">
        <v>237</v>
      </c>
    </row>
    <row r="6" spans="1:10" ht="12" x14ac:dyDescent="0.45">
      <c r="A6" s="17"/>
      <c r="B6" s="18"/>
      <c r="C6" s="55"/>
      <c r="D6" s="19" t="s">
        <v>11</v>
      </c>
      <c r="E6" s="19" t="s">
        <v>11</v>
      </c>
      <c r="F6" s="19" t="s">
        <v>11</v>
      </c>
      <c r="G6" s="19" t="s">
        <v>11</v>
      </c>
      <c r="H6" s="19" t="s">
        <v>11</v>
      </c>
      <c r="I6" s="19" t="s">
        <v>11</v>
      </c>
      <c r="J6" s="19" t="s">
        <v>11</v>
      </c>
    </row>
    <row r="7" spans="1:10" ht="12" x14ac:dyDescent="0.45">
      <c r="A7" s="17"/>
      <c r="B7" s="18"/>
      <c r="C7" s="55"/>
      <c r="D7" s="19" t="s">
        <v>10</v>
      </c>
      <c r="E7" s="19" t="s">
        <v>10</v>
      </c>
      <c r="F7" s="19" t="s">
        <v>195</v>
      </c>
      <c r="G7" s="19" t="s">
        <v>10</v>
      </c>
      <c r="H7" s="19" t="s">
        <v>10</v>
      </c>
      <c r="I7" s="19" t="s">
        <v>10</v>
      </c>
      <c r="J7" s="19" t="s">
        <v>10</v>
      </c>
    </row>
    <row r="8" spans="1:10" ht="12" x14ac:dyDescent="0.45">
      <c r="A8" s="56" t="s">
        <v>50</v>
      </c>
      <c r="B8" s="57"/>
      <c r="C8" s="82"/>
      <c r="D8" s="57"/>
      <c r="E8" s="57"/>
      <c r="F8" s="57"/>
      <c r="G8" s="57"/>
      <c r="H8" s="57"/>
      <c r="I8" s="58"/>
      <c r="J8" s="58"/>
    </row>
    <row r="9" spans="1:10" ht="12" x14ac:dyDescent="0.45">
      <c r="A9" s="28" t="s">
        <v>8</v>
      </c>
      <c r="B9" s="23"/>
      <c r="C9" s="53"/>
      <c r="D9" s="75"/>
      <c r="E9" s="86"/>
      <c r="F9" s="86"/>
      <c r="G9" s="86"/>
      <c r="H9" s="86"/>
      <c r="I9" s="86"/>
      <c r="J9" s="86"/>
    </row>
    <row r="10" spans="1:10" ht="12" customHeight="1" x14ac:dyDescent="0.45">
      <c r="A10" s="26"/>
      <c r="B10" s="25" t="s">
        <v>238</v>
      </c>
      <c r="C10" s="48" t="s">
        <v>12</v>
      </c>
      <c r="D10" s="72">
        <v>66855</v>
      </c>
      <c r="E10" s="2">
        <v>71321</v>
      </c>
      <c r="F10" s="2">
        <v>58089</v>
      </c>
      <c r="G10" s="2">
        <v>49527</v>
      </c>
      <c r="H10" s="2">
        <v>90788</v>
      </c>
      <c r="I10" s="2">
        <v>92128</v>
      </c>
      <c r="J10" s="2">
        <v>75545</v>
      </c>
    </row>
    <row r="11" spans="1:10" ht="12" customHeight="1" x14ac:dyDescent="0.45">
      <c r="A11" s="26"/>
      <c r="B11" s="25" t="s">
        <v>21</v>
      </c>
      <c r="C11" s="48" t="s">
        <v>12</v>
      </c>
      <c r="D11" s="72">
        <v>30491</v>
      </c>
      <c r="E11" s="2">
        <v>36398</v>
      </c>
      <c r="F11" s="2">
        <v>46245</v>
      </c>
      <c r="G11" s="2">
        <v>48628</v>
      </c>
      <c r="H11" s="2">
        <v>45231</v>
      </c>
      <c r="I11" s="2">
        <v>53022</v>
      </c>
      <c r="J11" s="2">
        <v>58359</v>
      </c>
    </row>
    <row r="12" spans="1:10" ht="12" customHeight="1" x14ac:dyDescent="0.45">
      <c r="A12" s="26"/>
      <c r="B12" s="25" t="s">
        <v>17</v>
      </c>
      <c r="C12" s="48" t="s">
        <v>12</v>
      </c>
      <c r="D12" s="72">
        <v>6222</v>
      </c>
      <c r="E12" s="1" t="s">
        <v>16</v>
      </c>
      <c r="F12" s="1" t="s">
        <v>16</v>
      </c>
      <c r="G12" s="1" t="s">
        <v>16</v>
      </c>
      <c r="H12" s="1" t="s">
        <v>16</v>
      </c>
      <c r="I12" s="1">
        <v>11066</v>
      </c>
      <c r="J12" s="1" t="s">
        <v>16</v>
      </c>
    </row>
    <row r="13" spans="1:10" ht="12" customHeight="1" x14ac:dyDescent="0.45">
      <c r="A13" s="26"/>
      <c r="B13" s="25" t="s">
        <v>18</v>
      </c>
      <c r="C13" s="48" t="s">
        <v>12</v>
      </c>
      <c r="D13" s="72">
        <v>124</v>
      </c>
      <c r="E13" s="1" t="s">
        <v>16</v>
      </c>
      <c r="F13" s="1" t="s">
        <v>16</v>
      </c>
      <c r="G13" s="1" t="s">
        <v>16</v>
      </c>
      <c r="H13" s="1" t="s">
        <v>16</v>
      </c>
      <c r="I13" s="1" t="s">
        <v>16</v>
      </c>
      <c r="J13" s="1" t="s">
        <v>16</v>
      </c>
    </row>
    <row r="14" spans="1:10" ht="12" customHeight="1" x14ac:dyDescent="0.45">
      <c r="A14" s="26"/>
      <c r="B14" s="25" t="s">
        <v>221</v>
      </c>
      <c r="C14" s="48" t="s">
        <v>12</v>
      </c>
      <c r="D14" s="1" t="s">
        <v>16</v>
      </c>
      <c r="E14" s="1" t="s">
        <v>16</v>
      </c>
      <c r="F14" s="1" t="s">
        <v>16</v>
      </c>
      <c r="G14" s="1" t="s">
        <v>16</v>
      </c>
      <c r="H14" s="1" t="s">
        <v>16</v>
      </c>
      <c r="I14" s="1">
        <v>-23719</v>
      </c>
      <c r="J14" s="1">
        <v>-160</v>
      </c>
    </row>
    <row r="15" spans="1:10" ht="12" customHeight="1" x14ac:dyDescent="0.45">
      <c r="A15" s="26"/>
      <c r="B15" s="25" t="s">
        <v>239</v>
      </c>
      <c r="C15" s="48" t="s">
        <v>234</v>
      </c>
      <c r="D15" s="1">
        <v>2550</v>
      </c>
      <c r="E15" s="1">
        <v>-407</v>
      </c>
      <c r="F15" s="1" t="s">
        <v>16</v>
      </c>
      <c r="G15" s="1" t="s">
        <v>16</v>
      </c>
      <c r="H15" s="1" t="s">
        <v>16</v>
      </c>
      <c r="I15" s="1" t="s">
        <v>16</v>
      </c>
      <c r="J15" s="1" t="s">
        <v>16</v>
      </c>
    </row>
    <row r="16" spans="1:10" ht="12" customHeight="1" x14ac:dyDescent="0.45">
      <c r="A16" s="26"/>
      <c r="B16" s="25" t="s">
        <v>23</v>
      </c>
      <c r="C16" s="48" t="s">
        <v>12</v>
      </c>
      <c r="D16" s="72">
        <v>-1168</v>
      </c>
      <c r="E16" s="2">
        <v>-1298</v>
      </c>
      <c r="F16" s="2">
        <v>-1681</v>
      </c>
      <c r="G16" s="2">
        <v>-1225</v>
      </c>
      <c r="H16" s="2">
        <v>-1294</v>
      </c>
      <c r="I16" s="2">
        <v>-1947</v>
      </c>
      <c r="J16" s="2">
        <v>-3037</v>
      </c>
    </row>
    <row r="17" spans="1:10" ht="12" customHeight="1" x14ac:dyDescent="0.45">
      <c r="A17" s="26"/>
      <c r="B17" s="25" t="s">
        <v>130</v>
      </c>
      <c r="C17" s="48" t="s">
        <v>12</v>
      </c>
      <c r="D17" s="72">
        <v>1360</v>
      </c>
      <c r="E17" s="2">
        <v>1089</v>
      </c>
      <c r="F17" s="2">
        <v>1484</v>
      </c>
      <c r="G17" s="2">
        <v>1614</v>
      </c>
      <c r="H17" s="2">
        <v>1521</v>
      </c>
      <c r="I17" s="2">
        <v>2743</v>
      </c>
      <c r="J17" s="2">
        <v>4295</v>
      </c>
    </row>
    <row r="18" spans="1:10" x14ac:dyDescent="0.45">
      <c r="A18" s="26"/>
      <c r="B18" s="25" t="s">
        <v>63</v>
      </c>
      <c r="C18" s="48" t="s">
        <v>12</v>
      </c>
      <c r="D18" s="72">
        <v>1132</v>
      </c>
      <c r="E18" s="2">
        <v>-421</v>
      </c>
      <c r="F18" s="2">
        <v>-988</v>
      </c>
      <c r="G18" s="2">
        <v>-102</v>
      </c>
      <c r="H18" s="2">
        <v>-381</v>
      </c>
      <c r="I18" s="2">
        <v>-12366</v>
      </c>
      <c r="J18" s="2">
        <v>-2990</v>
      </c>
    </row>
    <row r="19" spans="1:10" ht="12" customHeight="1" x14ac:dyDescent="0.45">
      <c r="A19" s="26"/>
      <c r="B19" s="25" t="s">
        <v>46</v>
      </c>
      <c r="C19" s="48" t="s">
        <v>12</v>
      </c>
      <c r="D19" s="72">
        <v>6588</v>
      </c>
      <c r="E19" s="2">
        <v>10353</v>
      </c>
      <c r="F19" s="2">
        <v>-3968</v>
      </c>
      <c r="G19" s="2">
        <v>-11877</v>
      </c>
      <c r="H19" s="2">
        <v>-24237</v>
      </c>
      <c r="I19" s="2">
        <v>-7705</v>
      </c>
      <c r="J19" s="2">
        <v>-5389</v>
      </c>
    </row>
    <row r="20" spans="1:10" ht="12" customHeight="1" x14ac:dyDescent="0.45">
      <c r="A20" s="26"/>
      <c r="B20" s="25" t="s">
        <v>64</v>
      </c>
      <c r="C20" s="48" t="s">
        <v>12</v>
      </c>
      <c r="D20" s="72">
        <v>-23577</v>
      </c>
      <c r="E20" s="2">
        <v>10611</v>
      </c>
      <c r="F20" s="2">
        <v>-16612</v>
      </c>
      <c r="G20" s="2">
        <v>13121</v>
      </c>
      <c r="H20" s="2">
        <v>-35839</v>
      </c>
      <c r="I20" s="2">
        <v>-10854</v>
      </c>
      <c r="J20" s="2">
        <v>-7853</v>
      </c>
    </row>
    <row r="21" spans="1:10" ht="12" customHeight="1" x14ac:dyDescent="0.45">
      <c r="A21" s="26"/>
      <c r="B21" s="25" t="s">
        <v>47</v>
      </c>
      <c r="C21" s="48" t="s">
        <v>12</v>
      </c>
      <c r="D21" s="72">
        <v>7633</v>
      </c>
      <c r="E21" s="2">
        <v>-5786</v>
      </c>
      <c r="F21" s="2">
        <v>8731</v>
      </c>
      <c r="G21" s="2">
        <v>-10993</v>
      </c>
      <c r="H21" s="2">
        <v>20955</v>
      </c>
      <c r="I21" s="2">
        <v>-23887</v>
      </c>
      <c r="J21" s="2">
        <v>13528</v>
      </c>
    </row>
    <row r="22" spans="1:10" ht="12" customHeight="1" x14ac:dyDescent="0.45">
      <c r="A22" s="26"/>
      <c r="B22" s="25" t="s">
        <v>24</v>
      </c>
      <c r="C22" s="48" t="s">
        <v>12</v>
      </c>
      <c r="D22" s="72">
        <v>5460</v>
      </c>
      <c r="E22" s="2">
        <v>-5948</v>
      </c>
      <c r="F22" s="2">
        <v>8502</v>
      </c>
      <c r="G22" s="2">
        <v>14469</v>
      </c>
      <c r="H22" s="2">
        <v>-5447</v>
      </c>
      <c r="I22" s="2">
        <v>-11919</v>
      </c>
      <c r="J22" s="2">
        <v>-9077</v>
      </c>
    </row>
    <row r="23" spans="1:10" ht="12" customHeight="1" x14ac:dyDescent="0.45">
      <c r="A23" s="26"/>
      <c r="B23" s="25" t="s">
        <v>25</v>
      </c>
      <c r="C23" s="48" t="s">
        <v>12</v>
      </c>
      <c r="D23" s="72">
        <v>937</v>
      </c>
      <c r="E23" s="2">
        <v>1090</v>
      </c>
      <c r="F23" s="2">
        <v>1297</v>
      </c>
      <c r="G23" s="2">
        <v>888</v>
      </c>
      <c r="H23" s="2">
        <v>870</v>
      </c>
      <c r="I23" s="2">
        <v>1644</v>
      </c>
      <c r="J23" s="2">
        <v>2741</v>
      </c>
    </row>
    <row r="24" spans="1:10" ht="12" customHeight="1" x14ac:dyDescent="0.45">
      <c r="A24" s="26"/>
      <c r="B24" s="25" t="s">
        <v>26</v>
      </c>
      <c r="C24" s="48" t="s">
        <v>12</v>
      </c>
      <c r="D24" s="72">
        <v>200</v>
      </c>
      <c r="E24" s="2">
        <v>207</v>
      </c>
      <c r="F24" s="2">
        <v>368</v>
      </c>
      <c r="G24" s="2">
        <v>345</v>
      </c>
      <c r="H24" s="2">
        <v>371</v>
      </c>
      <c r="I24" s="2">
        <v>351</v>
      </c>
      <c r="J24" s="2">
        <v>318</v>
      </c>
    </row>
    <row r="25" spans="1:10" ht="12" customHeight="1" x14ac:dyDescent="0.45">
      <c r="A25" s="26"/>
      <c r="B25" s="25" t="s">
        <v>27</v>
      </c>
      <c r="C25" s="48" t="s">
        <v>12</v>
      </c>
      <c r="D25" s="72">
        <v>-820</v>
      </c>
      <c r="E25" s="2">
        <v>-1540</v>
      </c>
      <c r="F25" s="2">
        <v>-1389</v>
      </c>
      <c r="G25" s="2">
        <v>-1544</v>
      </c>
      <c r="H25" s="2">
        <v>-1479</v>
      </c>
      <c r="I25" s="2">
        <v>-2525</v>
      </c>
      <c r="J25" s="2">
        <v>-4418</v>
      </c>
    </row>
    <row r="26" spans="1:10" ht="12" customHeight="1" x14ac:dyDescent="0.45">
      <c r="A26" s="26"/>
      <c r="B26" s="25" t="s">
        <v>28</v>
      </c>
      <c r="C26" s="48" t="s">
        <v>12</v>
      </c>
      <c r="D26" s="72">
        <v>-12955</v>
      </c>
      <c r="E26" s="2">
        <v>-14947</v>
      </c>
      <c r="F26" s="1">
        <v>-13592</v>
      </c>
      <c r="G26" s="1">
        <v>-9088</v>
      </c>
      <c r="H26" s="1">
        <v>-12642</v>
      </c>
      <c r="I26" s="1">
        <v>-21939</v>
      </c>
      <c r="J26" s="1">
        <v>-20103</v>
      </c>
    </row>
    <row r="27" spans="1:10" ht="12" customHeight="1" x14ac:dyDescent="0.45">
      <c r="A27" s="26"/>
      <c r="B27" s="25" t="s">
        <v>135</v>
      </c>
      <c r="C27" s="48" t="s">
        <v>12</v>
      </c>
      <c r="D27" s="72">
        <v>1169</v>
      </c>
      <c r="E27" s="1" t="s">
        <v>16</v>
      </c>
      <c r="F27" s="1" t="s">
        <v>16</v>
      </c>
      <c r="G27" s="1" t="s">
        <v>16</v>
      </c>
      <c r="H27" s="1" t="s">
        <v>16</v>
      </c>
      <c r="I27" s="1" t="s">
        <v>16</v>
      </c>
      <c r="J27" s="1" t="s">
        <v>16</v>
      </c>
    </row>
    <row r="28" spans="1:10" ht="12" customHeight="1" x14ac:dyDescent="0.45">
      <c r="A28" s="13"/>
      <c r="B28" s="30" t="s">
        <v>40</v>
      </c>
      <c r="C28" s="49" t="s">
        <v>12</v>
      </c>
      <c r="D28" s="73">
        <v>92201</v>
      </c>
      <c r="E28" s="15">
        <v>100722</v>
      </c>
      <c r="F28" s="15">
        <v>86486</v>
      </c>
      <c r="G28" s="15">
        <v>93763</v>
      </c>
      <c r="H28" s="15">
        <v>78417</v>
      </c>
      <c r="I28" s="15">
        <v>44093</v>
      </c>
      <c r="J28" s="15">
        <v>101759</v>
      </c>
    </row>
    <row r="29" spans="1:10" ht="12" customHeight="1" x14ac:dyDescent="0.45">
      <c r="A29" s="28" t="s">
        <v>3</v>
      </c>
      <c r="B29" s="23"/>
      <c r="C29" s="53"/>
      <c r="D29" s="75"/>
      <c r="E29" s="60"/>
      <c r="F29" s="60"/>
      <c r="G29" s="60"/>
      <c r="H29" s="60"/>
      <c r="I29" s="60"/>
      <c r="J29" s="60"/>
    </row>
    <row r="30" spans="1:10" ht="12" customHeight="1" x14ac:dyDescent="0.45">
      <c r="A30" s="26"/>
      <c r="B30" s="25" t="s">
        <v>65</v>
      </c>
      <c r="C30" s="48" t="s">
        <v>12</v>
      </c>
      <c r="D30" s="72">
        <v>-1524</v>
      </c>
      <c r="E30" s="72">
        <v>-2190</v>
      </c>
      <c r="F30" s="72">
        <v>1262</v>
      </c>
      <c r="G30" s="72">
        <v>-1287</v>
      </c>
      <c r="H30" s="72">
        <v>610</v>
      </c>
      <c r="I30" s="72">
        <v>12627</v>
      </c>
      <c r="J30" s="72">
        <v>1382</v>
      </c>
    </row>
    <row r="31" spans="1:10" ht="12" customHeight="1" x14ac:dyDescent="0.45">
      <c r="A31" s="26"/>
      <c r="B31" s="25" t="s">
        <v>29</v>
      </c>
      <c r="C31" s="48" t="s">
        <v>12</v>
      </c>
      <c r="D31" s="72">
        <v>-46174</v>
      </c>
      <c r="E31" s="72">
        <v>-52268</v>
      </c>
      <c r="F31" s="72">
        <v>-47295</v>
      </c>
      <c r="G31" s="72">
        <v>-44195</v>
      </c>
      <c r="H31" s="72">
        <v>-68476</v>
      </c>
      <c r="I31" s="72">
        <v>-134449</v>
      </c>
      <c r="J31" s="72">
        <v>-77578</v>
      </c>
    </row>
    <row r="32" spans="1:10" ht="12" customHeight="1" x14ac:dyDescent="0.45">
      <c r="A32" s="26"/>
      <c r="B32" s="25" t="s">
        <v>30</v>
      </c>
      <c r="C32" s="48" t="s">
        <v>12</v>
      </c>
      <c r="D32" s="72">
        <v>1339</v>
      </c>
      <c r="E32" s="72">
        <v>1587</v>
      </c>
      <c r="F32" s="72">
        <v>5938</v>
      </c>
      <c r="G32" s="72">
        <v>1373</v>
      </c>
      <c r="H32" s="72">
        <v>874</v>
      </c>
      <c r="I32" s="72">
        <v>26305</v>
      </c>
      <c r="J32" s="72">
        <v>7926</v>
      </c>
    </row>
    <row r="33" spans="1:10" ht="12" customHeight="1" x14ac:dyDescent="0.45">
      <c r="A33" s="26"/>
      <c r="B33" s="25" t="s">
        <v>31</v>
      </c>
      <c r="C33" s="48" t="s">
        <v>12</v>
      </c>
      <c r="D33" s="72">
        <v>-966</v>
      </c>
      <c r="E33" s="72">
        <v>-1122</v>
      </c>
      <c r="F33" s="72">
        <v>-1072</v>
      </c>
      <c r="G33" s="72">
        <v>-1308</v>
      </c>
      <c r="H33" s="72">
        <v>-1632</v>
      </c>
      <c r="I33" s="72">
        <v>-2268</v>
      </c>
      <c r="J33" s="72">
        <v>-2058</v>
      </c>
    </row>
    <row r="34" spans="1:10" ht="12" customHeight="1" x14ac:dyDescent="0.45">
      <c r="A34" s="26"/>
      <c r="B34" s="25" t="s">
        <v>32</v>
      </c>
      <c r="C34" s="48" t="s">
        <v>12</v>
      </c>
      <c r="D34" s="72">
        <v>-1919</v>
      </c>
      <c r="E34" s="72">
        <v>-1866</v>
      </c>
      <c r="F34" s="72">
        <v>-1764</v>
      </c>
      <c r="G34" s="72">
        <v>-1581</v>
      </c>
      <c r="H34" s="72">
        <v>-735</v>
      </c>
      <c r="I34" s="72">
        <v>-1103</v>
      </c>
      <c r="J34" s="72">
        <v>-12718</v>
      </c>
    </row>
    <row r="35" spans="1:10" ht="12" customHeight="1" x14ac:dyDescent="0.45">
      <c r="A35" s="26"/>
      <c r="B35" s="25" t="s">
        <v>33</v>
      </c>
      <c r="C35" s="48" t="s">
        <v>12</v>
      </c>
      <c r="D35" s="72">
        <v>1946</v>
      </c>
      <c r="E35" s="72">
        <v>1685</v>
      </c>
      <c r="F35" s="72">
        <v>1740</v>
      </c>
      <c r="G35" s="72">
        <v>1412</v>
      </c>
      <c r="H35" s="72">
        <v>5416</v>
      </c>
      <c r="I35" s="72">
        <v>2349</v>
      </c>
      <c r="J35" s="72">
        <v>2473</v>
      </c>
    </row>
    <row r="36" spans="1:10" ht="24" customHeight="1" x14ac:dyDescent="0.45">
      <c r="A36" s="26"/>
      <c r="B36" s="32" t="s">
        <v>217</v>
      </c>
      <c r="C36" s="48" t="s">
        <v>12</v>
      </c>
      <c r="D36" s="1" t="s">
        <v>16</v>
      </c>
      <c r="E36" s="1" t="s">
        <v>16</v>
      </c>
      <c r="F36" s="1" t="s">
        <v>16</v>
      </c>
      <c r="G36" s="1" t="s">
        <v>16</v>
      </c>
      <c r="H36" s="1">
        <v>502</v>
      </c>
      <c r="I36" s="1" t="s">
        <v>16</v>
      </c>
      <c r="J36" s="1" t="s">
        <v>16</v>
      </c>
    </row>
    <row r="37" spans="1:10" ht="24" customHeight="1" x14ac:dyDescent="0.45">
      <c r="A37" s="26"/>
      <c r="B37" s="32" t="s">
        <v>208</v>
      </c>
      <c r="C37" s="48" t="s">
        <v>12</v>
      </c>
      <c r="D37" s="1" t="s">
        <v>16</v>
      </c>
      <c r="E37" s="1" t="s">
        <v>16</v>
      </c>
      <c r="F37" s="1">
        <v>47</v>
      </c>
      <c r="G37" s="1" t="s">
        <v>16</v>
      </c>
      <c r="H37" s="1">
        <v>364</v>
      </c>
      <c r="I37" s="1" t="s">
        <v>16</v>
      </c>
      <c r="J37" s="1">
        <v>2956</v>
      </c>
    </row>
    <row r="38" spans="1:10" ht="24" customHeight="1" x14ac:dyDescent="0.45">
      <c r="A38" s="26"/>
      <c r="B38" s="32" t="s">
        <v>19</v>
      </c>
      <c r="C38" s="48" t="s">
        <v>12</v>
      </c>
      <c r="D38" s="1">
        <v>-7718</v>
      </c>
      <c r="E38" s="1" t="s">
        <v>16</v>
      </c>
      <c r="F38" s="1">
        <v>-1822</v>
      </c>
      <c r="G38" s="1">
        <v>-24160</v>
      </c>
      <c r="H38" s="1" t="s">
        <v>16</v>
      </c>
      <c r="I38" s="1">
        <v>-10213</v>
      </c>
      <c r="J38" s="1">
        <v>-1688</v>
      </c>
    </row>
    <row r="39" spans="1:10" ht="12" customHeight="1" x14ac:dyDescent="0.45">
      <c r="A39" s="26"/>
      <c r="B39" s="25" t="s">
        <v>24</v>
      </c>
      <c r="C39" s="48" t="s">
        <v>12</v>
      </c>
      <c r="D39" s="72">
        <v>163</v>
      </c>
      <c r="E39" s="72">
        <v>-16</v>
      </c>
      <c r="F39" s="72">
        <v>-574</v>
      </c>
      <c r="G39" s="72">
        <v>-835</v>
      </c>
      <c r="H39" s="72">
        <v>-528</v>
      </c>
      <c r="I39" s="72">
        <v>477</v>
      </c>
      <c r="J39" s="72">
        <v>489</v>
      </c>
    </row>
    <row r="40" spans="1:10" ht="12" customHeight="1" x14ac:dyDescent="0.45">
      <c r="A40" s="13"/>
      <c r="B40" s="30" t="s">
        <v>142</v>
      </c>
      <c r="C40" s="49" t="s">
        <v>12</v>
      </c>
      <c r="D40" s="73">
        <v>-54853</v>
      </c>
      <c r="E40" s="73">
        <v>-54190</v>
      </c>
      <c r="F40" s="73">
        <v>-43540</v>
      </c>
      <c r="G40" s="73">
        <v>-70581</v>
      </c>
      <c r="H40" s="73">
        <v>-63605</v>
      </c>
      <c r="I40" s="73">
        <v>-106275</v>
      </c>
      <c r="J40" s="73">
        <v>-76299</v>
      </c>
    </row>
    <row r="41" spans="1:10" ht="12" customHeight="1" x14ac:dyDescent="0.45">
      <c r="A41" s="22" t="s">
        <v>9</v>
      </c>
      <c r="B41" s="27"/>
      <c r="C41" s="53"/>
      <c r="D41" s="75"/>
      <c r="E41" s="86"/>
      <c r="F41" s="86"/>
      <c r="G41" s="86"/>
      <c r="H41" s="86"/>
      <c r="I41" s="86"/>
      <c r="J41" s="86"/>
    </row>
    <row r="42" spans="1:10" ht="12" customHeight="1" x14ac:dyDescent="0.45">
      <c r="A42" s="26"/>
      <c r="B42" s="25" t="s">
        <v>43</v>
      </c>
      <c r="C42" s="48" t="s">
        <v>12</v>
      </c>
      <c r="D42" s="72">
        <v>10254</v>
      </c>
      <c r="E42" s="72">
        <v>21637</v>
      </c>
      <c r="F42" s="72">
        <v>-9829</v>
      </c>
      <c r="G42" s="72">
        <v>40297</v>
      </c>
      <c r="H42" s="72">
        <v>9200</v>
      </c>
      <c r="I42" s="72">
        <v>5843</v>
      </c>
      <c r="J42" s="72">
        <v>-37189</v>
      </c>
    </row>
    <row r="43" spans="1:10" ht="12" customHeight="1" x14ac:dyDescent="0.45">
      <c r="A43" s="26"/>
      <c r="B43" s="25" t="s">
        <v>143</v>
      </c>
      <c r="C43" s="48" t="s">
        <v>12</v>
      </c>
      <c r="D43" s="72">
        <v>1000</v>
      </c>
      <c r="E43" s="72">
        <v>4100</v>
      </c>
      <c r="F43" s="72">
        <v>50850</v>
      </c>
      <c r="G43" s="1" t="s">
        <v>16</v>
      </c>
      <c r="H43" s="1">
        <v>500</v>
      </c>
      <c r="I43" s="72">
        <v>50503</v>
      </c>
      <c r="J43" s="72">
        <v>51500</v>
      </c>
    </row>
    <row r="44" spans="1:10" ht="12" customHeight="1" x14ac:dyDescent="0.45">
      <c r="A44" s="26"/>
      <c r="B44" s="25" t="s">
        <v>145</v>
      </c>
      <c r="C44" s="48" t="s">
        <v>12</v>
      </c>
      <c r="D44" s="72">
        <v>-18560</v>
      </c>
      <c r="E44" s="72">
        <v>-20301</v>
      </c>
      <c r="F44" s="72">
        <v>-32176</v>
      </c>
      <c r="G44" s="72">
        <v>-5340</v>
      </c>
      <c r="H44" s="72">
        <v>-2964</v>
      </c>
      <c r="I44" s="72">
        <v>-8975</v>
      </c>
      <c r="J44" s="72">
        <v>-11071</v>
      </c>
    </row>
    <row r="45" spans="1:10" ht="12" customHeight="1" x14ac:dyDescent="0.45">
      <c r="A45" s="26"/>
      <c r="B45" s="25" t="s">
        <v>240</v>
      </c>
      <c r="C45" s="48" t="s">
        <v>12</v>
      </c>
      <c r="D45" s="1" t="s">
        <v>16</v>
      </c>
      <c r="E45" s="1" t="s">
        <v>16</v>
      </c>
      <c r="F45" s="1">
        <v>-100</v>
      </c>
      <c r="G45" s="1" t="s">
        <v>16</v>
      </c>
      <c r="H45" s="1" t="s">
        <v>16</v>
      </c>
      <c r="I45" s="1">
        <v>25000</v>
      </c>
      <c r="J45" s="1" t="s">
        <v>16</v>
      </c>
    </row>
    <row r="46" spans="1:10" ht="12" customHeight="1" x14ac:dyDescent="0.45">
      <c r="A46" s="26"/>
      <c r="B46" s="25" t="s">
        <v>241</v>
      </c>
      <c r="C46" s="48" t="s">
        <v>12</v>
      </c>
      <c r="D46" s="1" t="s">
        <v>16</v>
      </c>
      <c r="E46" s="1" t="s">
        <v>16</v>
      </c>
      <c r="F46" s="1" t="s">
        <v>16</v>
      </c>
      <c r="G46" s="1" t="s">
        <v>16</v>
      </c>
      <c r="H46" s="1" t="s">
        <v>16</v>
      </c>
      <c r="I46" s="1" t="s">
        <v>16</v>
      </c>
      <c r="J46" s="1">
        <v>-26</v>
      </c>
    </row>
    <row r="47" spans="1:10" ht="12" customHeight="1" x14ac:dyDescent="0.45">
      <c r="A47" s="26"/>
      <c r="B47" s="25" t="s">
        <v>20</v>
      </c>
      <c r="C47" s="48" t="s">
        <v>12</v>
      </c>
      <c r="D47" s="72">
        <v>-4111</v>
      </c>
      <c r="E47" s="72">
        <v>-103</v>
      </c>
      <c r="F47" s="72">
        <v>-7693</v>
      </c>
      <c r="G47" s="72">
        <v>-5377</v>
      </c>
      <c r="H47" s="1" t="s">
        <v>16</v>
      </c>
      <c r="I47" s="1">
        <v>-2274</v>
      </c>
      <c r="J47" s="1" t="s">
        <v>16</v>
      </c>
    </row>
    <row r="48" spans="1:10" ht="12" customHeight="1" x14ac:dyDescent="0.45">
      <c r="A48" s="26"/>
      <c r="B48" s="25" t="s">
        <v>34</v>
      </c>
      <c r="C48" s="48" t="s">
        <v>12</v>
      </c>
      <c r="D48" s="72">
        <v>1342</v>
      </c>
      <c r="E48" s="72">
        <v>3472</v>
      </c>
      <c r="F48" s="1" t="s">
        <v>16</v>
      </c>
      <c r="G48" s="1">
        <v>240</v>
      </c>
      <c r="H48" s="1">
        <v>3</v>
      </c>
      <c r="I48" s="1">
        <v>3</v>
      </c>
      <c r="J48" s="1">
        <v>0</v>
      </c>
    </row>
    <row r="49" spans="1:10" ht="12" customHeight="1" x14ac:dyDescent="0.45">
      <c r="A49" s="26"/>
      <c r="B49" s="25" t="s">
        <v>35</v>
      </c>
      <c r="C49" s="48" t="s">
        <v>12</v>
      </c>
      <c r="D49" s="72">
        <v>-8378</v>
      </c>
      <c r="E49" s="72">
        <v>-10700</v>
      </c>
      <c r="F49" s="72">
        <v>-15059</v>
      </c>
      <c r="G49" s="72">
        <v>-4941</v>
      </c>
      <c r="H49" s="72">
        <v>-10775</v>
      </c>
      <c r="I49" s="1">
        <v>-10018</v>
      </c>
      <c r="J49" s="1">
        <v>-9676</v>
      </c>
    </row>
    <row r="50" spans="1:10" ht="12" customHeight="1" x14ac:dyDescent="0.45">
      <c r="A50" s="26"/>
      <c r="B50" s="25" t="s">
        <v>36</v>
      </c>
      <c r="C50" s="48" t="s">
        <v>12</v>
      </c>
      <c r="D50" s="72">
        <v>-8411</v>
      </c>
      <c r="E50" s="72">
        <v>-11329</v>
      </c>
      <c r="F50" s="72">
        <v>-11624</v>
      </c>
      <c r="G50" s="72">
        <v>-11435</v>
      </c>
      <c r="H50" s="72">
        <v>-16236</v>
      </c>
      <c r="I50" s="1">
        <v>-15561</v>
      </c>
      <c r="J50" s="1">
        <v>-16293</v>
      </c>
    </row>
    <row r="51" spans="1:10" ht="12" customHeight="1" x14ac:dyDescent="0.45">
      <c r="A51" s="26"/>
      <c r="B51" s="25" t="s">
        <v>149</v>
      </c>
      <c r="C51" s="48" t="s">
        <v>12</v>
      </c>
      <c r="D51" s="72">
        <v>-33</v>
      </c>
      <c r="E51" s="72">
        <v>-34</v>
      </c>
      <c r="F51" s="72">
        <v>-22</v>
      </c>
      <c r="G51" s="72">
        <v>-43</v>
      </c>
      <c r="H51" s="1" t="s">
        <v>16</v>
      </c>
      <c r="I51" s="1" t="s">
        <v>16</v>
      </c>
      <c r="J51" s="1">
        <v>-362</v>
      </c>
    </row>
    <row r="52" spans="1:10" ht="12" customHeight="1" x14ac:dyDescent="0.45">
      <c r="A52" s="26"/>
      <c r="B52" s="25" t="s">
        <v>207</v>
      </c>
      <c r="C52" s="48" t="s">
        <v>12</v>
      </c>
      <c r="D52" s="1" t="s">
        <v>192</v>
      </c>
      <c r="E52" s="72">
        <v>-76</v>
      </c>
      <c r="F52" s="72">
        <v>-3105</v>
      </c>
      <c r="G52" s="72">
        <v>-4144</v>
      </c>
      <c r="H52" s="72">
        <v>-5275</v>
      </c>
      <c r="I52" s="72">
        <v>-6646</v>
      </c>
      <c r="J52" s="72">
        <v>-7091</v>
      </c>
    </row>
    <row r="53" spans="1:10" ht="12" customHeight="1" x14ac:dyDescent="0.45">
      <c r="A53" s="26"/>
      <c r="B53" s="25" t="s">
        <v>24</v>
      </c>
      <c r="C53" s="48" t="s">
        <v>12</v>
      </c>
      <c r="D53" s="72">
        <v>-129</v>
      </c>
      <c r="E53" s="1">
        <v>0</v>
      </c>
      <c r="F53" s="1" t="s">
        <v>16</v>
      </c>
      <c r="G53" s="1">
        <v>0</v>
      </c>
      <c r="H53" s="1" t="s">
        <v>16</v>
      </c>
      <c r="I53" s="1" t="s">
        <v>16</v>
      </c>
      <c r="J53" s="1" t="s">
        <v>16</v>
      </c>
    </row>
    <row r="54" spans="1:10" ht="12" customHeight="1" x14ac:dyDescent="0.45">
      <c r="A54" s="13"/>
      <c r="B54" s="30" t="s">
        <v>152</v>
      </c>
      <c r="C54" s="49" t="s">
        <v>12</v>
      </c>
      <c r="D54" s="73">
        <v>-27026</v>
      </c>
      <c r="E54" s="73">
        <v>-13334</v>
      </c>
      <c r="F54" s="73">
        <v>-28758</v>
      </c>
      <c r="G54" s="73">
        <v>9257</v>
      </c>
      <c r="H54" s="73">
        <v>-25547</v>
      </c>
      <c r="I54" s="73">
        <v>37875</v>
      </c>
      <c r="J54" s="73">
        <v>-30208</v>
      </c>
    </row>
    <row r="55" spans="1:10" ht="12" customHeight="1" x14ac:dyDescent="0.45">
      <c r="A55" s="33" t="s">
        <v>37</v>
      </c>
      <c r="B55" s="31"/>
      <c r="C55" s="49" t="s">
        <v>12</v>
      </c>
      <c r="D55" s="74">
        <v>-495</v>
      </c>
      <c r="E55" s="74">
        <v>457</v>
      </c>
      <c r="F55" s="74">
        <v>-5874</v>
      </c>
      <c r="G55" s="74">
        <v>2294</v>
      </c>
      <c r="H55" s="74">
        <v>8844</v>
      </c>
      <c r="I55" s="74">
        <v>5390</v>
      </c>
      <c r="J55" s="74">
        <v>6741</v>
      </c>
    </row>
    <row r="56" spans="1:10" ht="12" customHeight="1" x14ac:dyDescent="0.45">
      <c r="A56" s="33" t="s">
        <v>44</v>
      </c>
      <c r="B56" s="31"/>
      <c r="C56" s="49" t="s">
        <v>12</v>
      </c>
      <c r="D56" s="74">
        <v>9827</v>
      </c>
      <c r="E56" s="74">
        <v>33655</v>
      </c>
      <c r="F56" s="74">
        <v>8314</v>
      </c>
      <c r="G56" s="74">
        <v>34733</v>
      </c>
      <c r="H56" s="74">
        <v>-1891</v>
      </c>
      <c r="I56" s="74">
        <v>-18917</v>
      </c>
      <c r="J56" s="74">
        <v>1993</v>
      </c>
    </row>
    <row r="57" spans="1:10" ht="12" customHeight="1" x14ac:dyDescent="0.45">
      <c r="A57" s="33" t="s">
        <v>38</v>
      </c>
      <c r="B57" s="31"/>
      <c r="C57" s="49" t="s">
        <v>12</v>
      </c>
      <c r="D57" s="74">
        <v>78950</v>
      </c>
      <c r="E57" s="74">
        <v>88777</v>
      </c>
      <c r="F57" s="74">
        <v>122432</v>
      </c>
      <c r="G57" s="74">
        <v>130746</v>
      </c>
      <c r="H57" s="74">
        <v>165479</v>
      </c>
      <c r="I57" s="74">
        <v>163588</v>
      </c>
      <c r="J57" s="74">
        <v>144671</v>
      </c>
    </row>
    <row r="58" spans="1:10" ht="12" customHeight="1" x14ac:dyDescent="0.45">
      <c r="A58" s="33" t="s">
        <v>39</v>
      </c>
      <c r="B58" s="31"/>
      <c r="C58" s="49" t="s">
        <v>12</v>
      </c>
      <c r="D58" s="74">
        <v>88777</v>
      </c>
      <c r="E58" s="74">
        <v>122432</v>
      </c>
      <c r="F58" s="74">
        <v>130746</v>
      </c>
      <c r="G58" s="74">
        <v>165479</v>
      </c>
      <c r="H58" s="74">
        <v>163588</v>
      </c>
      <c r="I58" s="74">
        <v>144671</v>
      </c>
      <c r="J58" s="74">
        <v>146664</v>
      </c>
    </row>
    <row r="59" spans="1:10" ht="12" customHeight="1" x14ac:dyDescent="0.45">
      <c r="B59" s="20"/>
      <c r="C59" s="63"/>
    </row>
    <row r="60" spans="1:10" ht="12" customHeight="1" x14ac:dyDescent="0.45">
      <c r="D60" s="24"/>
      <c r="E60" s="24"/>
      <c r="F60" s="24"/>
      <c r="G60" s="24"/>
      <c r="H60" s="24"/>
      <c r="I60" s="24"/>
      <c r="J60" s="24"/>
    </row>
    <row r="61" spans="1:10" ht="12" customHeight="1" x14ac:dyDescent="0.45">
      <c r="A61" s="47" t="s">
        <v>231</v>
      </c>
    </row>
    <row r="62" spans="1:10" x14ac:dyDescent="0.45">
      <c r="A62" s="90" t="s">
        <v>223</v>
      </c>
      <c r="B62" s="90"/>
      <c r="C62" s="97"/>
      <c r="E62" s="61"/>
    </row>
    <row r="63" spans="1:10" x14ac:dyDescent="0.45">
      <c r="A63" s="103" t="s">
        <v>224</v>
      </c>
      <c r="B63" s="103"/>
      <c r="C63" s="103"/>
      <c r="D63" s="103"/>
      <c r="E63" s="103"/>
      <c r="F63" s="103"/>
      <c r="G63" s="103"/>
      <c r="H63" s="103"/>
      <c r="I63" s="103"/>
      <c r="J63" s="103"/>
    </row>
    <row r="64" spans="1:10" x14ac:dyDescent="0.45">
      <c r="A64" s="103"/>
      <c r="B64" s="103"/>
      <c r="C64" s="103"/>
      <c r="D64" s="103"/>
      <c r="E64" s="103"/>
      <c r="F64" s="103"/>
      <c r="G64" s="103"/>
      <c r="H64" s="103"/>
      <c r="I64" s="103"/>
      <c r="J64" s="103"/>
    </row>
  </sheetData>
  <mergeCells count="1">
    <mergeCell ref="A63:J64"/>
  </mergeCells>
  <phoneticPr fontId="7"/>
  <pageMargins left="0.23622047244094491" right="0.23622047244094491" top="0.39370078740157483" bottom="0.3937007874015748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"/>
  <sheetViews>
    <sheetView showGridLines="0" zoomScaleNormal="100" zoomScaleSheetLayoutView="90" workbookViewId="0"/>
  </sheetViews>
  <sheetFormatPr defaultColWidth="9" defaultRowHeight="15" x14ac:dyDescent="0.45"/>
  <cols>
    <col min="1" max="1" width="1.59765625" style="6" customWidth="1"/>
    <col min="2" max="2" width="40.5" style="6" customWidth="1"/>
    <col min="3" max="3" width="6" style="61" customWidth="1"/>
    <col min="4" max="31" width="9.69921875" style="6" customWidth="1"/>
    <col min="32" max="16384" width="9" style="106"/>
  </cols>
  <sheetData>
    <row r="1" spans="1:31" x14ac:dyDescent="0.45">
      <c r="A1" s="100" t="s">
        <v>229</v>
      </c>
      <c r="B1" s="7"/>
      <c r="D1" s="76"/>
      <c r="E1" s="7"/>
      <c r="F1" s="7"/>
      <c r="G1" s="7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3" spans="1:31" ht="12" customHeight="1" x14ac:dyDescent="0.45">
      <c r="A3" s="84" t="s">
        <v>209</v>
      </c>
      <c r="B3" s="47"/>
      <c r="C3" s="47"/>
      <c r="D3" s="47"/>
      <c r="E3" s="50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5" spans="1:31" x14ac:dyDescent="0.45">
      <c r="A5" s="9"/>
      <c r="B5" s="11"/>
      <c r="C5" s="51"/>
      <c r="D5" s="5" t="s">
        <v>2</v>
      </c>
      <c r="E5" s="5" t="s">
        <v>2</v>
      </c>
      <c r="F5" s="5" t="s">
        <v>2</v>
      </c>
      <c r="G5" s="5" t="s">
        <v>2</v>
      </c>
      <c r="H5" s="16" t="s">
        <v>106</v>
      </c>
      <c r="I5" s="16" t="s">
        <v>106</v>
      </c>
      <c r="J5" s="16" t="s">
        <v>106</v>
      </c>
      <c r="K5" s="16" t="s">
        <v>106</v>
      </c>
      <c r="L5" s="16" t="s">
        <v>186</v>
      </c>
      <c r="M5" s="16" t="s">
        <v>186</v>
      </c>
      <c r="N5" s="16" t="s">
        <v>186</v>
      </c>
      <c r="O5" s="16" t="s">
        <v>186</v>
      </c>
      <c r="P5" s="88" t="s">
        <v>199</v>
      </c>
      <c r="Q5" s="88" t="s">
        <v>199</v>
      </c>
      <c r="R5" s="88" t="s">
        <v>199</v>
      </c>
      <c r="S5" s="88" t="s">
        <v>199</v>
      </c>
      <c r="T5" s="88" t="s">
        <v>200</v>
      </c>
      <c r="U5" s="88" t="s">
        <v>200</v>
      </c>
      <c r="V5" s="88" t="s">
        <v>200</v>
      </c>
      <c r="W5" s="88" t="s">
        <v>200</v>
      </c>
      <c r="X5" s="88" t="s">
        <v>211</v>
      </c>
      <c r="Y5" s="88" t="s">
        <v>211</v>
      </c>
      <c r="Z5" s="88" t="s">
        <v>211</v>
      </c>
      <c r="AA5" s="88" t="s">
        <v>211</v>
      </c>
      <c r="AB5" s="88" t="s">
        <v>232</v>
      </c>
      <c r="AC5" s="88" t="s">
        <v>232</v>
      </c>
      <c r="AD5" s="88" t="s">
        <v>232</v>
      </c>
      <c r="AE5" s="88" t="s">
        <v>232</v>
      </c>
    </row>
    <row r="6" spans="1:31" x14ac:dyDescent="0.45">
      <c r="A6" s="17"/>
      <c r="B6" s="18"/>
      <c r="C6" s="52"/>
      <c r="D6" s="19" t="s">
        <v>7</v>
      </c>
      <c r="E6" s="19" t="s">
        <v>6</v>
      </c>
      <c r="F6" s="19" t="s">
        <v>5</v>
      </c>
      <c r="G6" s="19" t="s">
        <v>4</v>
      </c>
      <c r="H6" s="19" t="s">
        <v>7</v>
      </c>
      <c r="I6" s="19" t="s">
        <v>107</v>
      </c>
      <c r="J6" s="19" t="s">
        <v>122</v>
      </c>
      <c r="K6" s="19" t="s">
        <v>4</v>
      </c>
      <c r="L6" s="19" t="s">
        <v>185</v>
      </c>
      <c r="M6" s="19" t="s">
        <v>107</v>
      </c>
      <c r="N6" s="19" t="s">
        <v>187</v>
      </c>
      <c r="O6" s="19" t="s">
        <v>125</v>
      </c>
      <c r="P6" s="87" t="s">
        <v>198</v>
      </c>
      <c r="Q6" s="87" t="s">
        <v>107</v>
      </c>
      <c r="R6" s="87" t="s">
        <v>121</v>
      </c>
      <c r="S6" s="87" t="s">
        <v>125</v>
      </c>
      <c r="T6" s="87" t="s">
        <v>7</v>
      </c>
      <c r="U6" s="87" t="s">
        <v>107</v>
      </c>
      <c r="V6" s="87" t="s">
        <v>121</v>
      </c>
      <c r="W6" s="87" t="s">
        <v>125</v>
      </c>
      <c r="X6" s="87" t="s">
        <v>7</v>
      </c>
      <c r="Y6" s="87" t="s">
        <v>212</v>
      </c>
      <c r="Z6" s="87" t="s">
        <v>213</v>
      </c>
      <c r="AA6" s="87" t="s">
        <v>216</v>
      </c>
      <c r="AB6" s="87" t="s">
        <v>7</v>
      </c>
      <c r="AC6" s="87" t="s">
        <v>107</v>
      </c>
      <c r="AD6" s="87" t="s">
        <v>121</v>
      </c>
      <c r="AE6" s="87" t="s">
        <v>125</v>
      </c>
    </row>
    <row r="7" spans="1:31" x14ac:dyDescent="0.45">
      <c r="A7" s="17"/>
      <c r="B7" s="18"/>
      <c r="C7" s="52"/>
      <c r="D7" s="19" t="s">
        <v>10</v>
      </c>
      <c r="E7" s="19" t="s">
        <v>10</v>
      </c>
      <c r="F7" s="19" t="s">
        <v>10</v>
      </c>
      <c r="G7" s="19" t="s">
        <v>10</v>
      </c>
      <c r="H7" s="19" t="s">
        <v>10</v>
      </c>
      <c r="I7" s="19" t="s">
        <v>10</v>
      </c>
      <c r="J7" s="19" t="s">
        <v>10</v>
      </c>
      <c r="K7" s="19" t="s">
        <v>10</v>
      </c>
      <c r="L7" s="19" t="s">
        <v>10</v>
      </c>
      <c r="M7" s="19" t="s">
        <v>10</v>
      </c>
      <c r="N7" s="19" t="s">
        <v>10</v>
      </c>
      <c r="O7" s="19" t="s">
        <v>49</v>
      </c>
      <c r="P7" s="87" t="s">
        <v>10</v>
      </c>
      <c r="Q7" s="87" t="s">
        <v>10</v>
      </c>
      <c r="R7" s="87" t="s">
        <v>10</v>
      </c>
      <c r="S7" s="87" t="s">
        <v>10</v>
      </c>
      <c r="T7" s="87" t="s">
        <v>10</v>
      </c>
      <c r="U7" s="87" t="s">
        <v>10</v>
      </c>
      <c r="V7" s="87" t="s">
        <v>10</v>
      </c>
      <c r="W7" s="87" t="s">
        <v>10</v>
      </c>
      <c r="X7" s="87" t="s">
        <v>10</v>
      </c>
      <c r="Y7" s="87" t="s">
        <v>10</v>
      </c>
      <c r="Z7" s="87" t="s">
        <v>10</v>
      </c>
      <c r="AA7" s="87" t="s">
        <v>10</v>
      </c>
      <c r="AB7" s="87" t="s">
        <v>10</v>
      </c>
      <c r="AC7" s="87" t="s">
        <v>10</v>
      </c>
      <c r="AD7" s="87" t="s">
        <v>10</v>
      </c>
      <c r="AE7" s="87" t="s">
        <v>10</v>
      </c>
    </row>
    <row r="8" spans="1:31" ht="12" customHeight="1" x14ac:dyDescent="0.45">
      <c r="A8" s="56" t="s">
        <v>50</v>
      </c>
      <c r="B8" s="57"/>
      <c r="C8" s="8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8"/>
      <c r="AD8" s="58"/>
      <c r="AE8" s="58"/>
    </row>
    <row r="9" spans="1:31" ht="12" customHeight="1" x14ac:dyDescent="0.45">
      <c r="A9" s="28" t="s">
        <v>8</v>
      </c>
      <c r="B9" s="23"/>
      <c r="C9" s="5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2" customHeight="1" x14ac:dyDescent="0.45">
      <c r="A10" s="26"/>
      <c r="B10" s="25" t="s">
        <v>110</v>
      </c>
      <c r="C10" s="48" t="s">
        <v>12</v>
      </c>
      <c r="D10" s="2">
        <v>16176</v>
      </c>
      <c r="E10" s="2">
        <v>24483</v>
      </c>
      <c r="F10" s="2">
        <v>20700</v>
      </c>
      <c r="G10" s="2">
        <v>5496</v>
      </c>
      <c r="H10" s="2">
        <v>14170</v>
      </c>
      <c r="I10" s="2">
        <v>20106</v>
      </c>
      <c r="J10" s="2">
        <v>30333</v>
      </c>
      <c r="K10" s="2">
        <v>6712</v>
      </c>
      <c r="L10" s="2">
        <v>3341</v>
      </c>
      <c r="M10" s="2">
        <v>19632</v>
      </c>
      <c r="N10" s="2">
        <v>23246</v>
      </c>
      <c r="O10" s="2">
        <v>11870</v>
      </c>
      <c r="P10" s="2">
        <v>3319</v>
      </c>
      <c r="Q10" s="2">
        <v>16931</v>
      </c>
      <c r="R10" s="2">
        <v>19349</v>
      </c>
      <c r="S10" s="2">
        <v>9928</v>
      </c>
      <c r="T10" s="2">
        <v>19603</v>
      </c>
      <c r="U10" s="2">
        <v>24716</v>
      </c>
      <c r="V10" s="2">
        <v>25122</v>
      </c>
      <c r="W10" s="2">
        <v>21347</v>
      </c>
      <c r="X10" s="2">
        <v>14274</v>
      </c>
      <c r="Y10" s="2">
        <v>28121</v>
      </c>
      <c r="Z10" s="2">
        <v>19526</v>
      </c>
      <c r="AA10" s="2">
        <v>30207</v>
      </c>
      <c r="AB10" s="2">
        <v>8502</v>
      </c>
      <c r="AC10" s="2">
        <v>23027</v>
      </c>
      <c r="AD10" s="2">
        <v>21414</v>
      </c>
      <c r="AE10" s="2">
        <v>22602</v>
      </c>
    </row>
    <row r="11" spans="1:31" ht="12" customHeight="1" x14ac:dyDescent="0.45">
      <c r="A11" s="26"/>
      <c r="B11" s="98" t="s">
        <v>242</v>
      </c>
      <c r="C11" s="48" t="s">
        <v>12</v>
      </c>
      <c r="D11" s="2">
        <v>7295</v>
      </c>
      <c r="E11" s="2">
        <v>7502</v>
      </c>
      <c r="F11" s="2">
        <v>7731</v>
      </c>
      <c r="G11" s="2">
        <v>7963</v>
      </c>
      <c r="H11" s="2">
        <v>7754</v>
      </c>
      <c r="I11" s="2">
        <v>8877</v>
      </c>
      <c r="J11" s="2">
        <v>9596</v>
      </c>
      <c r="K11" s="2">
        <v>10171</v>
      </c>
      <c r="L11" s="2">
        <v>10966</v>
      </c>
      <c r="M11" s="2">
        <v>11951</v>
      </c>
      <c r="N11" s="2">
        <v>11705</v>
      </c>
      <c r="O11" s="2">
        <v>11623</v>
      </c>
      <c r="P11" s="2">
        <v>11789</v>
      </c>
      <c r="Q11" s="2">
        <v>12104</v>
      </c>
      <c r="R11" s="2">
        <v>12188</v>
      </c>
      <c r="S11" s="2">
        <v>12547</v>
      </c>
      <c r="T11" s="2">
        <v>10692</v>
      </c>
      <c r="U11" s="2">
        <v>11113</v>
      </c>
      <c r="V11" s="2">
        <v>11573</v>
      </c>
      <c r="W11" s="2">
        <v>11853</v>
      </c>
      <c r="X11" s="2">
        <v>11875</v>
      </c>
      <c r="Y11" s="2">
        <v>13090</v>
      </c>
      <c r="Z11" s="2">
        <v>13487</v>
      </c>
      <c r="AA11" s="2">
        <v>14570</v>
      </c>
      <c r="AB11" s="2">
        <v>14166</v>
      </c>
      <c r="AC11" s="2">
        <v>14523</v>
      </c>
      <c r="AD11" s="2">
        <v>15519</v>
      </c>
      <c r="AE11" s="2">
        <v>14151</v>
      </c>
    </row>
    <row r="12" spans="1:31" ht="12" customHeight="1" x14ac:dyDescent="0.45">
      <c r="A12" s="26"/>
      <c r="B12" s="25" t="s">
        <v>17</v>
      </c>
      <c r="C12" s="48" t="s">
        <v>12</v>
      </c>
      <c r="D12" s="2" t="s">
        <v>183</v>
      </c>
      <c r="E12" s="2" t="s">
        <v>78</v>
      </c>
      <c r="F12" s="2" t="s">
        <v>78</v>
      </c>
      <c r="G12" s="2">
        <v>6222</v>
      </c>
      <c r="H12" s="2" t="s">
        <v>183</v>
      </c>
      <c r="I12" s="2" t="s">
        <v>183</v>
      </c>
      <c r="J12" s="2" t="s">
        <v>184</v>
      </c>
      <c r="K12" s="2" t="s">
        <v>183</v>
      </c>
      <c r="L12" s="2" t="s">
        <v>183</v>
      </c>
      <c r="M12" s="2" t="s">
        <v>183</v>
      </c>
      <c r="N12" s="2" t="s">
        <v>16</v>
      </c>
      <c r="O12" s="2" t="s">
        <v>16</v>
      </c>
      <c r="P12" s="2" t="s">
        <v>16</v>
      </c>
      <c r="Q12" s="2" t="s">
        <v>16</v>
      </c>
      <c r="R12" s="2" t="s">
        <v>16</v>
      </c>
      <c r="S12" s="2" t="s">
        <v>16</v>
      </c>
      <c r="T12" s="2" t="s">
        <v>16</v>
      </c>
      <c r="U12" s="2" t="s">
        <v>16</v>
      </c>
      <c r="V12" s="2" t="s">
        <v>16</v>
      </c>
      <c r="W12" s="2" t="s">
        <v>16</v>
      </c>
      <c r="X12" s="2" t="s">
        <v>16</v>
      </c>
      <c r="Y12" s="2" t="s">
        <v>16</v>
      </c>
      <c r="Z12" s="2" t="s">
        <v>16</v>
      </c>
      <c r="AA12" s="2">
        <v>11066</v>
      </c>
      <c r="AB12" s="2" t="s">
        <v>16</v>
      </c>
      <c r="AC12" s="2" t="s">
        <v>16</v>
      </c>
      <c r="AD12" s="2" t="s">
        <v>16</v>
      </c>
      <c r="AE12" s="2" t="s">
        <v>16</v>
      </c>
    </row>
    <row r="13" spans="1:31" ht="12" customHeight="1" x14ac:dyDescent="0.45">
      <c r="A13" s="26"/>
      <c r="B13" s="25" t="s">
        <v>222</v>
      </c>
      <c r="C13" s="48" t="s">
        <v>12</v>
      </c>
      <c r="D13" s="2" t="s">
        <v>16</v>
      </c>
      <c r="E13" s="2" t="s">
        <v>16</v>
      </c>
      <c r="F13" s="2" t="s">
        <v>16</v>
      </c>
      <c r="G13" s="2">
        <v>124</v>
      </c>
      <c r="H13" s="2" t="s">
        <v>16</v>
      </c>
      <c r="I13" s="2" t="s">
        <v>16</v>
      </c>
      <c r="J13" s="2" t="s">
        <v>16</v>
      </c>
      <c r="K13" s="2" t="s">
        <v>16</v>
      </c>
      <c r="L13" s="2" t="s">
        <v>16</v>
      </c>
      <c r="M13" s="2" t="s">
        <v>16</v>
      </c>
      <c r="N13" s="2" t="s">
        <v>16</v>
      </c>
      <c r="O13" s="2" t="s">
        <v>16</v>
      </c>
      <c r="P13" s="2" t="s">
        <v>16</v>
      </c>
      <c r="Q13" s="2" t="s">
        <v>16</v>
      </c>
      <c r="R13" s="2" t="s">
        <v>16</v>
      </c>
      <c r="S13" s="2" t="s">
        <v>16</v>
      </c>
      <c r="T13" s="2" t="s">
        <v>16</v>
      </c>
      <c r="U13" s="2" t="s">
        <v>16</v>
      </c>
      <c r="V13" s="2" t="s">
        <v>16</v>
      </c>
      <c r="W13" s="2" t="s">
        <v>16</v>
      </c>
      <c r="X13" s="2" t="s">
        <v>16</v>
      </c>
      <c r="Y13" s="2" t="s">
        <v>16</v>
      </c>
      <c r="Z13" s="2" t="s">
        <v>16</v>
      </c>
      <c r="AA13" s="2" t="s">
        <v>16</v>
      </c>
      <c r="AB13" s="2" t="s">
        <v>16</v>
      </c>
      <c r="AC13" s="2" t="s">
        <v>16</v>
      </c>
      <c r="AD13" s="2" t="s">
        <v>16</v>
      </c>
      <c r="AE13" s="2" t="s">
        <v>16</v>
      </c>
    </row>
    <row r="14" spans="1:31" x14ac:dyDescent="0.45">
      <c r="A14" s="26"/>
      <c r="B14" s="25" t="s">
        <v>221</v>
      </c>
      <c r="C14" s="48" t="s">
        <v>12</v>
      </c>
      <c r="D14" s="99" t="s">
        <v>16</v>
      </c>
      <c r="E14" s="99" t="s">
        <v>16</v>
      </c>
      <c r="F14" s="99" t="s">
        <v>16</v>
      </c>
      <c r="G14" s="99" t="s">
        <v>16</v>
      </c>
      <c r="H14" s="99" t="s">
        <v>16</v>
      </c>
      <c r="I14" s="99" t="s">
        <v>16</v>
      </c>
      <c r="J14" s="99" t="s">
        <v>16</v>
      </c>
      <c r="K14" s="99" t="s">
        <v>16</v>
      </c>
      <c r="L14" s="99" t="s">
        <v>16</v>
      </c>
      <c r="M14" s="99" t="s">
        <v>16</v>
      </c>
      <c r="N14" s="99" t="s">
        <v>16</v>
      </c>
      <c r="O14" s="99" t="s">
        <v>16</v>
      </c>
      <c r="P14" s="99" t="s">
        <v>16</v>
      </c>
      <c r="Q14" s="99" t="s">
        <v>16</v>
      </c>
      <c r="R14" s="99" t="s">
        <v>16</v>
      </c>
      <c r="S14" s="99" t="s">
        <v>16</v>
      </c>
      <c r="T14" s="99" t="s">
        <v>16</v>
      </c>
      <c r="U14" s="99" t="s">
        <v>16</v>
      </c>
      <c r="V14" s="99" t="s">
        <v>16</v>
      </c>
      <c r="W14" s="99" t="s">
        <v>16</v>
      </c>
      <c r="X14" s="99" t="s">
        <v>16</v>
      </c>
      <c r="Y14" s="99" t="s">
        <v>16</v>
      </c>
      <c r="Z14" s="99" t="s">
        <v>16</v>
      </c>
      <c r="AA14" s="2">
        <v>-23719</v>
      </c>
      <c r="AB14" s="2" t="s">
        <v>16</v>
      </c>
      <c r="AC14" s="2" t="s">
        <v>16</v>
      </c>
      <c r="AD14" s="2" t="s">
        <v>16</v>
      </c>
      <c r="AE14" s="2">
        <v>-160</v>
      </c>
    </row>
    <row r="15" spans="1:31" ht="12" customHeight="1" x14ac:dyDescent="0.45">
      <c r="A15" s="26"/>
      <c r="B15" s="25" t="s">
        <v>22</v>
      </c>
      <c r="C15" s="48" t="s">
        <v>12</v>
      </c>
      <c r="D15" s="2">
        <v>877</v>
      </c>
      <c r="E15" s="2">
        <v>162</v>
      </c>
      <c r="F15" s="2">
        <v>1428</v>
      </c>
      <c r="G15" s="2">
        <v>83</v>
      </c>
      <c r="H15" s="2">
        <v>-472</v>
      </c>
      <c r="I15" s="2">
        <v>585</v>
      </c>
      <c r="J15" s="2">
        <v>-475</v>
      </c>
      <c r="K15" s="2">
        <v>-45</v>
      </c>
      <c r="L15" s="2" t="s">
        <v>16</v>
      </c>
      <c r="M15" s="2" t="s">
        <v>16</v>
      </c>
      <c r="N15" s="2" t="s">
        <v>16</v>
      </c>
      <c r="O15" s="2" t="s">
        <v>16</v>
      </c>
      <c r="P15" s="2" t="s">
        <v>16</v>
      </c>
      <c r="Q15" s="2" t="s">
        <v>16</v>
      </c>
      <c r="R15" s="2" t="s">
        <v>16</v>
      </c>
      <c r="S15" s="2" t="s">
        <v>16</v>
      </c>
      <c r="T15" s="2" t="s">
        <v>16</v>
      </c>
      <c r="U15" s="2" t="s">
        <v>16</v>
      </c>
      <c r="V15" s="2" t="s">
        <v>16</v>
      </c>
      <c r="W15" s="2" t="s">
        <v>16</v>
      </c>
      <c r="X15" s="2" t="s">
        <v>16</v>
      </c>
      <c r="Y15" s="2" t="s">
        <v>16</v>
      </c>
      <c r="Z15" s="2" t="s">
        <v>16</v>
      </c>
      <c r="AA15" s="2" t="s">
        <v>16</v>
      </c>
      <c r="AB15" s="2" t="s">
        <v>16</v>
      </c>
      <c r="AC15" s="2" t="s">
        <v>16</v>
      </c>
      <c r="AD15" s="2" t="s">
        <v>16</v>
      </c>
      <c r="AE15" s="2" t="s">
        <v>16</v>
      </c>
    </row>
    <row r="16" spans="1:31" ht="12" customHeight="1" x14ac:dyDescent="0.45">
      <c r="A16" s="26"/>
      <c r="B16" s="25" t="s">
        <v>23</v>
      </c>
      <c r="C16" s="48" t="s">
        <v>12</v>
      </c>
      <c r="D16" s="2">
        <v>-347</v>
      </c>
      <c r="E16" s="2">
        <v>-236</v>
      </c>
      <c r="F16" s="2">
        <v>-291</v>
      </c>
      <c r="G16" s="2">
        <v>-294</v>
      </c>
      <c r="H16" s="2">
        <v>-346</v>
      </c>
      <c r="I16" s="2">
        <v>-278</v>
      </c>
      <c r="J16" s="2">
        <v>-351</v>
      </c>
      <c r="K16" s="2">
        <v>-323</v>
      </c>
      <c r="L16" s="2">
        <v>-495</v>
      </c>
      <c r="M16" s="2">
        <v>-380</v>
      </c>
      <c r="N16" s="2">
        <v>-439</v>
      </c>
      <c r="O16" s="2">
        <v>-367</v>
      </c>
      <c r="P16" s="2">
        <v>-409</v>
      </c>
      <c r="Q16" s="2">
        <v>-205</v>
      </c>
      <c r="R16" s="2">
        <v>-313</v>
      </c>
      <c r="S16" s="2">
        <v>-298</v>
      </c>
      <c r="T16" s="2">
        <v>-373</v>
      </c>
      <c r="U16" s="2">
        <v>-254</v>
      </c>
      <c r="V16" s="2">
        <v>-331</v>
      </c>
      <c r="W16" s="2">
        <v>-336</v>
      </c>
      <c r="X16" s="2">
        <v>-369</v>
      </c>
      <c r="Y16" s="2">
        <v>-407</v>
      </c>
      <c r="Z16" s="2">
        <v>-532</v>
      </c>
      <c r="AA16" s="2">
        <v>-639</v>
      </c>
      <c r="AB16" s="101">
        <v>-746</v>
      </c>
      <c r="AC16" s="101">
        <v>-503</v>
      </c>
      <c r="AD16" s="2">
        <v>-761</v>
      </c>
      <c r="AE16" s="2">
        <v>-1027</v>
      </c>
    </row>
    <row r="17" spans="1:31" ht="12" customHeight="1" x14ac:dyDescent="0.45">
      <c r="A17" s="26"/>
      <c r="B17" s="25" t="s">
        <v>130</v>
      </c>
      <c r="C17" s="48" t="s">
        <v>12</v>
      </c>
      <c r="D17" s="2">
        <v>644</v>
      </c>
      <c r="E17" s="2">
        <v>262</v>
      </c>
      <c r="F17" s="2">
        <v>233</v>
      </c>
      <c r="G17" s="2">
        <v>221</v>
      </c>
      <c r="H17" s="2">
        <v>242</v>
      </c>
      <c r="I17" s="2">
        <v>276</v>
      </c>
      <c r="J17" s="2">
        <v>296</v>
      </c>
      <c r="K17" s="2">
        <v>275</v>
      </c>
      <c r="L17" s="2">
        <v>401</v>
      </c>
      <c r="M17" s="2">
        <v>378</v>
      </c>
      <c r="N17" s="2">
        <v>389</v>
      </c>
      <c r="O17" s="2">
        <v>316</v>
      </c>
      <c r="P17" s="2">
        <v>390</v>
      </c>
      <c r="Q17" s="2">
        <v>414</v>
      </c>
      <c r="R17" s="2">
        <v>391</v>
      </c>
      <c r="S17" s="2">
        <v>419</v>
      </c>
      <c r="T17" s="2">
        <v>384</v>
      </c>
      <c r="U17" s="2">
        <v>376</v>
      </c>
      <c r="V17" s="2">
        <v>374</v>
      </c>
      <c r="W17" s="2">
        <v>387</v>
      </c>
      <c r="X17" s="2">
        <v>440</v>
      </c>
      <c r="Y17" s="2">
        <v>608</v>
      </c>
      <c r="Z17" s="2">
        <v>734</v>
      </c>
      <c r="AA17" s="2">
        <v>961</v>
      </c>
      <c r="AB17" s="2">
        <v>1129</v>
      </c>
      <c r="AC17" s="2">
        <v>1067</v>
      </c>
      <c r="AD17" s="2">
        <v>1014</v>
      </c>
      <c r="AE17" s="2">
        <v>1085</v>
      </c>
    </row>
    <row r="18" spans="1:31" ht="12" customHeight="1" x14ac:dyDescent="0.45">
      <c r="A18" s="26"/>
      <c r="B18" s="25" t="s">
        <v>45</v>
      </c>
      <c r="C18" s="48" t="s">
        <v>12</v>
      </c>
      <c r="D18" s="2">
        <v>-13</v>
      </c>
      <c r="E18" s="2">
        <v>56</v>
      </c>
      <c r="F18" s="2">
        <v>6</v>
      </c>
      <c r="G18" s="2">
        <v>1083</v>
      </c>
      <c r="H18" s="2">
        <v>-25</v>
      </c>
      <c r="I18" s="2">
        <v>-558</v>
      </c>
      <c r="J18" s="2">
        <v>64</v>
      </c>
      <c r="K18" s="2">
        <v>98</v>
      </c>
      <c r="L18" s="2">
        <v>-641</v>
      </c>
      <c r="M18" s="2">
        <v>25</v>
      </c>
      <c r="N18" s="2">
        <v>32</v>
      </c>
      <c r="O18" s="2">
        <v>-404</v>
      </c>
      <c r="P18" s="2">
        <v>-287</v>
      </c>
      <c r="Q18" s="2">
        <v>40</v>
      </c>
      <c r="R18" s="2">
        <v>9</v>
      </c>
      <c r="S18" s="2">
        <v>136</v>
      </c>
      <c r="T18" s="2">
        <v>-70</v>
      </c>
      <c r="U18" s="2">
        <v>22</v>
      </c>
      <c r="V18" s="2">
        <v>-80</v>
      </c>
      <c r="W18" s="2">
        <v>-253</v>
      </c>
      <c r="X18" s="2">
        <v>4</v>
      </c>
      <c r="Y18" s="2">
        <v>-220</v>
      </c>
      <c r="Z18" s="2">
        <v>17</v>
      </c>
      <c r="AA18" s="2">
        <v>-12167</v>
      </c>
      <c r="AB18" s="2">
        <v>7</v>
      </c>
      <c r="AC18" s="2">
        <v>15</v>
      </c>
      <c r="AD18" s="2">
        <v>-84</v>
      </c>
      <c r="AE18" s="2">
        <v>-2928</v>
      </c>
    </row>
    <row r="19" spans="1:31" ht="12" customHeight="1" x14ac:dyDescent="0.45">
      <c r="A19" s="26"/>
      <c r="B19" s="25" t="s">
        <v>46</v>
      </c>
      <c r="C19" s="48" t="s">
        <v>12</v>
      </c>
      <c r="D19" s="2">
        <v>3374</v>
      </c>
      <c r="E19" s="2">
        <v>-32801</v>
      </c>
      <c r="F19" s="2">
        <v>16892</v>
      </c>
      <c r="G19" s="2">
        <v>19123</v>
      </c>
      <c r="H19" s="2">
        <v>8584</v>
      </c>
      <c r="I19" s="2">
        <v>-18720</v>
      </c>
      <c r="J19" s="2">
        <v>-12200</v>
      </c>
      <c r="K19" s="2">
        <v>32689</v>
      </c>
      <c r="L19" s="2">
        <v>8810</v>
      </c>
      <c r="M19" s="2">
        <v>-29806</v>
      </c>
      <c r="N19" s="2">
        <v>-3161</v>
      </c>
      <c r="O19" s="2">
        <v>20189</v>
      </c>
      <c r="P19" s="2">
        <v>24140</v>
      </c>
      <c r="Q19" s="2">
        <v>-36416</v>
      </c>
      <c r="R19" s="2">
        <v>-15193</v>
      </c>
      <c r="S19" s="2">
        <v>15592</v>
      </c>
      <c r="T19" s="2">
        <v>2558</v>
      </c>
      <c r="U19" s="2">
        <v>-6912</v>
      </c>
      <c r="V19" s="2">
        <v>-24107</v>
      </c>
      <c r="W19" s="2">
        <v>4224</v>
      </c>
      <c r="X19" s="2">
        <v>31558</v>
      </c>
      <c r="Y19" s="2">
        <v>-63321</v>
      </c>
      <c r="Z19" s="2">
        <v>6904</v>
      </c>
      <c r="AA19" s="2">
        <v>17154</v>
      </c>
      <c r="AB19" s="2">
        <v>41433</v>
      </c>
      <c r="AC19" s="2">
        <v>-67668</v>
      </c>
      <c r="AD19" s="2">
        <v>23304</v>
      </c>
      <c r="AE19" s="2">
        <v>-2458</v>
      </c>
    </row>
    <row r="20" spans="1:31" ht="12" customHeight="1" x14ac:dyDescent="0.45">
      <c r="A20" s="26"/>
      <c r="B20" s="25" t="s">
        <v>111</v>
      </c>
      <c r="C20" s="48" t="s">
        <v>12</v>
      </c>
      <c r="D20" s="2">
        <v>-11918</v>
      </c>
      <c r="E20" s="2">
        <v>-24018</v>
      </c>
      <c r="F20" s="2">
        <v>12925</v>
      </c>
      <c r="G20" s="2">
        <v>-566</v>
      </c>
      <c r="H20" s="2">
        <v>-18307</v>
      </c>
      <c r="I20" s="2">
        <v>-4461</v>
      </c>
      <c r="J20" s="2">
        <v>16977</v>
      </c>
      <c r="K20" s="2">
        <v>16402</v>
      </c>
      <c r="L20" s="2">
        <v>-18169</v>
      </c>
      <c r="M20" s="2">
        <v>-7768</v>
      </c>
      <c r="N20" s="2">
        <v>9114</v>
      </c>
      <c r="O20" s="2">
        <v>211</v>
      </c>
      <c r="P20" s="2">
        <v>-24642</v>
      </c>
      <c r="Q20" s="2">
        <v>16435</v>
      </c>
      <c r="R20" s="2">
        <v>13537</v>
      </c>
      <c r="S20" s="2">
        <v>7791</v>
      </c>
      <c r="T20" s="2">
        <v>-24222</v>
      </c>
      <c r="U20" s="2">
        <v>-19911</v>
      </c>
      <c r="V20" s="2">
        <v>-5691</v>
      </c>
      <c r="W20" s="2">
        <v>13985</v>
      </c>
      <c r="X20" s="2">
        <v>-33877</v>
      </c>
      <c r="Y20" s="2">
        <v>-2588</v>
      </c>
      <c r="Z20" s="2">
        <v>-10108</v>
      </c>
      <c r="AA20" s="2">
        <v>35719</v>
      </c>
      <c r="AB20" s="2">
        <v>-26255</v>
      </c>
      <c r="AC20" s="2">
        <v>4591</v>
      </c>
      <c r="AD20" s="2">
        <v>-1703</v>
      </c>
      <c r="AE20" s="2">
        <v>15514</v>
      </c>
    </row>
    <row r="21" spans="1:31" ht="12" customHeight="1" x14ac:dyDescent="0.45">
      <c r="A21" s="26"/>
      <c r="B21" s="25" t="s">
        <v>47</v>
      </c>
      <c r="C21" s="48" t="s">
        <v>12</v>
      </c>
      <c r="D21" s="2">
        <v>18347</v>
      </c>
      <c r="E21" s="2">
        <v>24965</v>
      </c>
      <c r="F21" s="2">
        <v>-23248</v>
      </c>
      <c r="G21" s="2">
        <v>-12431</v>
      </c>
      <c r="H21" s="2">
        <v>12610</v>
      </c>
      <c r="I21" s="2">
        <v>-718</v>
      </c>
      <c r="J21" s="2">
        <v>20197</v>
      </c>
      <c r="K21" s="2">
        <v>-37875</v>
      </c>
      <c r="L21" s="2">
        <v>-2119</v>
      </c>
      <c r="M21" s="2">
        <v>16114</v>
      </c>
      <c r="N21" s="2">
        <v>8036</v>
      </c>
      <c r="O21" s="2">
        <v>-13300</v>
      </c>
      <c r="P21" s="2">
        <v>-6772</v>
      </c>
      <c r="Q21" s="2">
        <v>-10734</v>
      </c>
      <c r="R21" s="2">
        <v>9470</v>
      </c>
      <c r="S21" s="2">
        <v>-2957</v>
      </c>
      <c r="T21" s="2">
        <v>9359</v>
      </c>
      <c r="U21" s="2">
        <v>15656</v>
      </c>
      <c r="V21" s="2">
        <v>5231</v>
      </c>
      <c r="W21" s="2">
        <v>-9291</v>
      </c>
      <c r="X21" s="2">
        <v>-9894</v>
      </c>
      <c r="Y21" s="2">
        <v>19577</v>
      </c>
      <c r="Z21" s="2">
        <v>-337</v>
      </c>
      <c r="AA21" s="2">
        <v>-33233</v>
      </c>
      <c r="AB21" s="2">
        <v>12767</v>
      </c>
      <c r="AC21" s="2">
        <v>17923</v>
      </c>
      <c r="AD21" s="2">
        <v>-3382</v>
      </c>
      <c r="AE21" s="2">
        <v>-13780</v>
      </c>
    </row>
    <row r="22" spans="1:31" ht="12" customHeight="1" x14ac:dyDescent="0.45">
      <c r="A22" s="26"/>
      <c r="B22" s="25" t="s">
        <v>24</v>
      </c>
      <c r="C22" s="48" t="s">
        <v>12</v>
      </c>
      <c r="D22" s="2">
        <v>-4375</v>
      </c>
      <c r="E22" s="2">
        <v>9371</v>
      </c>
      <c r="F22" s="2">
        <v>-9242</v>
      </c>
      <c r="G22" s="2">
        <v>9706</v>
      </c>
      <c r="H22" s="2">
        <v>-5374</v>
      </c>
      <c r="I22" s="2">
        <v>5194</v>
      </c>
      <c r="J22" s="2">
        <v>-12120</v>
      </c>
      <c r="K22" s="2">
        <v>6352</v>
      </c>
      <c r="L22" s="2">
        <v>3935</v>
      </c>
      <c r="M22" s="2">
        <v>3102</v>
      </c>
      <c r="N22" s="2">
        <v>-5535</v>
      </c>
      <c r="O22" s="2">
        <v>7000</v>
      </c>
      <c r="P22" s="2">
        <v>-3042</v>
      </c>
      <c r="Q22" s="2">
        <v>8123</v>
      </c>
      <c r="R22" s="2">
        <v>-321</v>
      </c>
      <c r="S22" s="2">
        <v>9709</v>
      </c>
      <c r="T22" s="2">
        <v>-5287</v>
      </c>
      <c r="U22" s="2">
        <v>2748</v>
      </c>
      <c r="V22" s="2">
        <v>-4933</v>
      </c>
      <c r="W22" s="2">
        <v>2025</v>
      </c>
      <c r="X22" s="2">
        <v>-13604</v>
      </c>
      <c r="Y22" s="2">
        <v>10092</v>
      </c>
      <c r="Z22" s="2">
        <v>-8936</v>
      </c>
      <c r="AA22" s="2">
        <v>529</v>
      </c>
      <c r="AB22" s="2">
        <v>-10199</v>
      </c>
      <c r="AC22" s="2">
        <v>1380</v>
      </c>
      <c r="AD22" s="2">
        <v>-9506</v>
      </c>
      <c r="AE22" s="2">
        <v>9248</v>
      </c>
    </row>
    <row r="23" spans="1:31" ht="12" customHeight="1" x14ac:dyDescent="0.45">
      <c r="A23" s="26"/>
      <c r="B23" s="25" t="s">
        <v>25</v>
      </c>
      <c r="C23" s="48" t="s">
        <v>12</v>
      </c>
      <c r="D23" s="2">
        <v>231</v>
      </c>
      <c r="E23" s="2">
        <v>207</v>
      </c>
      <c r="F23" s="2">
        <v>235</v>
      </c>
      <c r="G23" s="2">
        <v>264</v>
      </c>
      <c r="H23" s="2">
        <v>259</v>
      </c>
      <c r="I23" s="2">
        <v>258</v>
      </c>
      <c r="J23" s="2">
        <v>288</v>
      </c>
      <c r="K23" s="2">
        <v>285</v>
      </c>
      <c r="L23" s="2">
        <v>325</v>
      </c>
      <c r="M23" s="2">
        <v>342</v>
      </c>
      <c r="N23" s="2">
        <v>323</v>
      </c>
      <c r="O23" s="2">
        <v>307</v>
      </c>
      <c r="P23" s="2">
        <v>266</v>
      </c>
      <c r="Q23" s="2">
        <v>169</v>
      </c>
      <c r="R23" s="2">
        <v>249</v>
      </c>
      <c r="S23" s="2">
        <v>204</v>
      </c>
      <c r="T23" s="2">
        <v>229</v>
      </c>
      <c r="U23" s="2">
        <v>202</v>
      </c>
      <c r="V23" s="2">
        <v>247</v>
      </c>
      <c r="W23" s="2">
        <v>192</v>
      </c>
      <c r="X23" s="2">
        <v>283</v>
      </c>
      <c r="Y23" s="2">
        <v>393</v>
      </c>
      <c r="Z23" s="2">
        <v>414</v>
      </c>
      <c r="AA23" s="2">
        <v>554</v>
      </c>
      <c r="AB23" s="2">
        <v>634</v>
      </c>
      <c r="AC23" s="2">
        <v>401</v>
      </c>
      <c r="AD23" s="2">
        <v>552</v>
      </c>
      <c r="AE23" s="2">
        <v>1154</v>
      </c>
    </row>
    <row r="24" spans="1:31" ht="12" customHeight="1" x14ac:dyDescent="0.45">
      <c r="A24" s="26"/>
      <c r="B24" s="25" t="s">
        <v>26</v>
      </c>
      <c r="C24" s="48" t="s">
        <v>12</v>
      </c>
      <c r="D24" s="2">
        <v>93</v>
      </c>
      <c r="E24" s="2">
        <v>0</v>
      </c>
      <c r="F24" s="2">
        <v>57</v>
      </c>
      <c r="G24" s="2">
        <v>50</v>
      </c>
      <c r="H24" s="2">
        <v>85</v>
      </c>
      <c r="I24" s="2">
        <v>0</v>
      </c>
      <c r="J24" s="2">
        <v>62</v>
      </c>
      <c r="K24" s="2">
        <v>60</v>
      </c>
      <c r="L24" s="2">
        <v>156</v>
      </c>
      <c r="M24" s="2">
        <v>26</v>
      </c>
      <c r="N24" s="2">
        <v>119</v>
      </c>
      <c r="O24" s="2">
        <v>67</v>
      </c>
      <c r="P24" s="2">
        <v>152</v>
      </c>
      <c r="Q24" s="2">
        <v>22</v>
      </c>
      <c r="R24" s="2">
        <v>79</v>
      </c>
      <c r="S24" s="2">
        <v>92</v>
      </c>
      <c r="T24" s="2">
        <v>160</v>
      </c>
      <c r="U24" s="2">
        <v>17</v>
      </c>
      <c r="V24" s="2">
        <v>91</v>
      </c>
      <c r="W24" s="2">
        <v>103</v>
      </c>
      <c r="X24" s="2">
        <v>112</v>
      </c>
      <c r="Y24" s="2">
        <v>53</v>
      </c>
      <c r="Z24" s="2">
        <v>101</v>
      </c>
      <c r="AA24" s="2">
        <v>85</v>
      </c>
      <c r="AB24" s="2">
        <v>129</v>
      </c>
      <c r="AC24" s="2">
        <v>15</v>
      </c>
      <c r="AD24" s="2">
        <v>117</v>
      </c>
      <c r="AE24" s="2">
        <v>57</v>
      </c>
    </row>
    <row r="25" spans="1:31" ht="12" customHeight="1" x14ac:dyDescent="0.45">
      <c r="A25" s="26"/>
      <c r="B25" s="25" t="s">
        <v>27</v>
      </c>
      <c r="C25" s="48" t="s">
        <v>12</v>
      </c>
      <c r="D25" s="2">
        <v>-210</v>
      </c>
      <c r="E25" s="2">
        <v>-202</v>
      </c>
      <c r="F25" s="2">
        <v>-205</v>
      </c>
      <c r="G25" s="2">
        <v>-203</v>
      </c>
      <c r="H25" s="2">
        <v>-312</v>
      </c>
      <c r="I25" s="2">
        <v>-252</v>
      </c>
      <c r="J25" s="2">
        <v>-730</v>
      </c>
      <c r="K25" s="2">
        <v>-246</v>
      </c>
      <c r="L25" s="2">
        <v>-310</v>
      </c>
      <c r="M25" s="2">
        <v>-293</v>
      </c>
      <c r="N25" s="2">
        <v>-299</v>
      </c>
      <c r="O25" s="2">
        <v>-487</v>
      </c>
      <c r="P25" s="2">
        <v>-371</v>
      </c>
      <c r="Q25" s="2">
        <v>-405</v>
      </c>
      <c r="R25" s="2">
        <v>-393</v>
      </c>
      <c r="S25" s="2">
        <v>-375</v>
      </c>
      <c r="T25" s="2">
        <v>-373</v>
      </c>
      <c r="U25" s="2">
        <v>-349</v>
      </c>
      <c r="V25" s="2">
        <v>-396</v>
      </c>
      <c r="W25" s="2">
        <v>-361</v>
      </c>
      <c r="X25" s="2">
        <v>-450</v>
      </c>
      <c r="Y25" s="2">
        <v>-529</v>
      </c>
      <c r="Z25" s="2">
        <v>-667</v>
      </c>
      <c r="AA25" s="2">
        <v>-879</v>
      </c>
      <c r="AB25" s="2">
        <v>-1137</v>
      </c>
      <c r="AC25" s="2">
        <v>-1180</v>
      </c>
      <c r="AD25" s="2">
        <v>-1035</v>
      </c>
      <c r="AE25" s="2">
        <v>-1066</v>
      </c>
    </row>
    <row r="26" spans="1:31" ht="12" customHeight="1" x14ac:dyDescent="0.45">
      <c r="A26" s="26"/>
      <c r="B26" s="25" t="s">
        <v>28</v>
      </c>
      <c r="C26" s="48" t="s">
        <v>12</v>
      </c>
      <c r="D26" s="2">
        <v>-1354</v>
      </c>
      <c r="E26" s="2">
        <v>-4398</v>
      </c>
      <c r="F26" s="2">
        <v>-4104</v>
      </c>
      <c r="G26" s="2">
        <v>-3099</v>
      </c>
      <c r="H26" s="2">
        <v>-3961</v>
      </c>
      <c r="I26" s="2">
        <v>-2141</v>
      </c>
      <c r="J26" s="2">
        <v>-6493</v>
      </c>
      <c r="K26" s="2">
        <v>-2352</v>
      </c>
      <c r="L26" s="2">
        <v>-3266</v>
      </c>
      <c r="M26" s="2">
        <v>-2365</v>
      </c>
      <c r="N26" s="2">
        <v>-4716</v>
      </c>
      <c r="O26" s="2">
        <v>-3245</v>
      </c>
      <c r="P26" s="2">
        <v>-996</v>
      </c>
      <c r="Q26" s="2">
        <v>-2284</v>
      </c>
      <c r="R26" s="2">
        <v>-3039</v>
      </c>
      <c r="S26" s="2">
        <v>-2769</v>
      </c>
      <c r="T26" s="2">
        <v>-343</v>
      </c>
      <c r="U26" s="2">
        <v>-4958</v>
      </c>
      <c r="V26" s="2">
        <v>-4527</v>
      </c>
      <c r="W26" s="2">
        <v>-2814</v>
      </c>
      <c r="X26" s="2">
        <v>-7666</v>
      </c>
      <c r="Y26" s="2">
        <v>-3355</v>
      </c>
      <c r="Z26" s="2">
        <v>-7735</v>
      </c>
      <c r="AA26" s="2">
        <v>-3183</v>
      </c>
      <c r="AB26" s="2">
        <v>-6767</v>
      </c>
      <c r="AC26" s="2">
        <v>-655</v>
      </c>
      <c r="AD26" s="2">
        <v>-8249</v>
      </c>
      <c r="AE26" s="2">
        <v>-4432</v>
      </c>
    </row>
    <row r="27" spans="1:31" ht="12" customHeight="1" x14ac:dyDescent="0.45">
      <c r="A27" s="26"/>
      <c r="B27" s="25" t="s">
        <v>135</v>
      </c>
      <c r="C27" s="48" t="s">
        <v>12</v>
      </c>
      <c r="D27" s="2" t="s">
        <v>78</v>
      </c>
      <c r="E27" s="2">
        <v>156</v>
      </c>
      <c r="F27" s="2">
        <v>327</v>
      </c>
      <c r="G27" s="2">
        <v>686</v>
      </c>
      <c r="H27" s="2" t="s">
        <v>78</v>
      </c>
      <c r="I27" s="2" t="s">
        <v>78</v>
      </c>
      <c r="J27" s="2" t="s">
        <v>78</v>
      </c>
      <c r="K27" s="2" t="s">
        <v>78</v>
      </c>
      <c r="L27" s="2" t="s">
        <v>78</v>
      </c>
      <c r="M27" s="2" t="s">
        <v>78</v>
      </c>
      <c r="N27" s="2" t="s">
        <v>16</v>
      </c>
      <c r="O27" s="2" t="s">
        <v>16</v>
      </c>
      <c r="P27" s="2" t="s">
        <v>16</v>
      </c>
      <c r="Q27" s="2" t="s">
        <v>16</v>
      </c>
      <c r="R27" s="2" t="s">
        <v>16</v>
      </c>
      <c r="S27" s="2" t="s">
        <v>16</v>
      </c>
      <c r="T27" s="2" t="s">
        <v>16</v>
      </c>
      <c r="U27" s="2" t="s">
        <v>16</v>
      </c>
      <c r="V27" s="2" t="s">
        <v>16</v>
      </c>
      <c r="W27" s="2" t="s">
        <v>16</v>
      </c>
      <c r="X27" s="2" t="s">
        <v>16</v>
      </c>
      <c r="Y27" s="2" t="s">
        <v>16</v>
      </c>
      <c r="Z27" s="2" t="s">
        <v>16</v>
      </c>
      <c r="AA27" s="2" t="s">
        <v>16</v>
      </c>
      <c r="AB27" s="2" t="s">
        <v>16</v>
      </c>
      <c r="AC27" s="2" t="s">
        <v>16</v>
      </c>
      <c r="AD27" s="2" t="s">
        <v>16</v>
      </c>
      <c r="AE27" s="2" t="s">
        <v>16</v>
      </c>
    </row>
    <row r="28" spans="1:31" ht="12" customHeight="1" x14ac:dyDescent="0.45">
      <c r="A28" s="13"/>
      <c r="B28" s="30" t="s">
        <v>40</v>
      </c>
      <c r="C28" s="49" t="s">
        <v>12</v>
      </c>
      <c r="D28" s="15">
        <v>28820</v>
      </c>
      <c r="E28" s="15">
        <v>5509</v>
      </c>
      <c r="F28" s="15">
        <v>23444</v>
      </c>
      <c r="G28" s="15">
        <v>34428</v>
      </c>
      <c r="H28" s="15">
        <v>14907</v>
      </c>
      <c r="I28" s="15">
        <v>8168</v>
      </c>
      <c r="J28" s="15">
        <v>45444</v>
      </c>
      <c r="K28" s="15">
        <v>32203</v>
      </c>
      <c r="L28" s="15">
        <v>2934</v>
      </c>
      <c r="M28" s="15">
        <v>10958</v>
      </c>
      <c r="N28" s="15">
        <v>38814</v>
      </c>
      <c r="O28" s="15">
        <v>33780</v>
      </c>
      <c r="P28" s="15">
        <v>3537</v>
      </c>
      <c r="Q28" s="15">
        <v>4194</v>
      </c>
      <c r="R28" s="15">
        <v>36013</v>
      </c>
      <c r="S28" s="15">
        <v>50019</v>
      </c>
      <c r="T28" s="15">
        <v>12317</v>
      </c>
      <c r="U28" s="15">
        <v>22466</v>
      </c>
      <c r="V28" s="15">
        <v>2573</v>
      </c>
      <c r="W28" s="15">
        <v>41061</v>
      </c>
      <c r="X28" s="15">
        <v>-7314</v>
      </c>
      <c r="Y28" s="15">
        <v>1514</v>
      </c>
      <c r="Z28" s="15">
        <v>12868</v>
      </c>
      <c r="AA28" s="15">
        <v>37025</v>
      </c>
      <c r="AB28" s="15">
        <v>33663</v>
      </c>
      <c r="AC28" s="15">
        <v>-7064</v>
      </c>
      <c r="AD28" s="15">
        <v>37200</v>
      </c>
      <c r="AE28" s="15">
        <v>37961</v>
      </c>
    </row>
    <row r="29" spans="1:31" ht="12" customHeight="1" x14ac:dyDescent="0.45">
      <c r="A29" s="28" t="s">
        <v>3</v>
      </c>
      <c r="B29" s="23"/>
      <c r="C29" s="5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2" customHeight="1" x14ac:dyDescent="0.45">
      <c r="A30" s="26"/>
      <c r="B30" s="25" t="s">
        <v>112</v>
      </c>
      <c r="C30" s="48" t="s">
        <v>12</v>
      </c>
      <c r="D30" s="2">
        <v>-519</v>
      </c>
      <c r="E30" s="2">
        <v>-435</v>
      </c>
      <c r="F30" s="2">
        <v>-759</v>
      </c>
      <c r="G30" s="2">
        <v>189</v>
      </c>
      <c r="H30" s="2">
        <v>119</v>
      </c>
      <c r="I30" s="2">
        <v>-1658</v>
      </c>
      <c r="J30" s="2">
        <v>-950</v>
      </c>
      <c r="K30" s="2">
        <v>299</v>
      </c>
      <c r="L30" s="2">
        <v>-150</v>
      </c>
      <c r="M30" s="2">
        <v>-175</v>
      </c>
      <c r="N30" s="2">
        <v>-1792</v>
      </c>
      <c r="O30" s="2">
        <v>3379</v>
      </c>
      <c r="P30" s="2">
        <v>-744</v>
      </c>
      <c r="Q30" s="2">
        <v>-582</v>
      </c>
      <c r="R30" s="2">
        <v>718</v>
      </c>
      <c r="S30" s="2">
        <v>-679</v>
      </c>
      <c r="T30" s="2">
        <v>-338</v>
      </c>
      <c r="U30" s="2">
        <v>-2422</v>
      </c>
      <c r="V30" s="2">
        <v>3390</v>
      </c>
      <c r="W30" s="2">
        <v>-20</v>
      </c>
      <c r="X30" s="2">
        <v>4203</v>
      </c>
      <c r="Y30" s="2">
        <v>9685</v>
      </c>
      <c r="Z30" s="2">
        <v>434</v>
      </c>
      <c r="AA30" s="2">
        <v>-1695</v>
      </c>
      <c r="AB30" s="2">
        <v>1062</v>
      </c>
      <c r="AC30" s="2">
        <v>226</v>
      </c>
      <c r="AD30" s="2">
        <v>-418</v>
      </c>
      <c r="AE30" s="2">
        <v>512</v>
      </c>
    </row>
    <row r="31" spans="1:31" ht="12" customHeight="1" x14ac:dyDescent="0.45">
      <c r="A31" s="26"/>
      <c r="B31" s="25" t="s">
        <v>29</v>
      </c>
      <c r="C31" s="48" t="s">
        <v>12</v>
      </c>
      <c r="D31" s="2">
        <v>-8361</v>
      </c>
      <c r="E31" s="2">
        <v>-9200</v>
      </c>
      <c r="F31" s="2">
        <v>-12387</v>
      </c>
      <c r="G31" s="2">
        <v>-16226</v>
      </c>
      <c r="H31" s="2">
        <v>-14888</v>
      </c>
      <c r="I31" s="2">
        <v>-15755</v>
      </c>
      <c r="J31" s="2">
        <v>-12098</v>
      </c>
      <c r="K31" s="2">
        <v>-9527</v>
      </c>
      <c r="L31" s="2">
        <v>-12754</v>
      </c>
      <c r="M31" s="2">
        <v>-13373</v>
      </c>
      <c r="N31" s="2">
        <v>-10872</v>
      </c>
      <c r="O31" s="2">
        <v>-10296</v>
      </c>
      <c r="P31" s="2">
        <v>-10985</v>
      </c>
      <c r="Q31" s="2">
        <v>-12888</v>
      </c>
      <c r="R31" s="2">
        <v>-9319</v>
      </c>
      <c r="S31" s="2">
        <v>-11003</v>
      </c>
      <c r="T31" s="2">
        <v>-11952</v>
      </c>
      <c r="U31" s="2">
        <v>-16322</v>
      </c>
      <c r="V31" s="2">
        <v>-22270</v>
      </c>
      <c r="W31" s="2">
        <v>-17932</v>
      </c>
      <c r="X31" s="2">
        <v>-82392</v>
      </c>
      <c r="Y31" s="2">
        <v>-18462</v>
      </c>
      <c r="Z31" s="2">
        <v>-15764</v>
      </c>
      <c r="AA31" s="2">
        <v>-17831</v>
      </c>
      <c r="AB31" s="2">
        <v>-21417</v>
      </c>
      <c r="AC31" s="2">
        <v>-18675</v>
      </c>
      <c r="AD31" s="2">
        <v>-20722</v>
      </c>
      <c r="AE31" s="2">
        <v>-16764</v>
      </c>
    </row>
    <row r="32" spans="1:31" ht="12" customHeight="1" x14ac:dyDescent="0.45">
      <c r="A32" s="26"/>
      <c r="B32" s="25" t="s">
        <v>30</v>
      </c>
      <c r="C32" s="48" t="s">
        <v>12</v>
      </c>
      <c r="D32" s="2">
        <v>334</v>
      </c>
      <c r="E32" s="2">
        <v>387</v>
      </c>
      <c r="F32" s="2">
        <v>118</v>
      </c>
      <c r="G32" s="2">
        <v>500</v>
      </c>
      <c r="H32" s="2">
        <v>290</v>
      </c>
      <c r="I32" s="2">
        <v>748</v>
      </c>
      <c r="J32" s="2">
        <v>303</v>
      </c>
      <c r="K32" s="2">
        <v>246</v>
      </c>
      <c r="L32" s="2">
        <v>1035</v>
      </c>
      <c r="M32" s="2">
        <v>521</v>
      </c>
      <c r="N32" s="2">
        <v>3482</v>
      </c>
      <c r="O32" s="2">
        <v>900</v>
      </c>
      <c r="P32" s="2">
        <v>639</v>
      </c>
      <c r="Q32" s="2">
        <v>326</v>
      </c>
      <c r="R32" s="2">
        <v>239</v>
      </c>
      <c r="S32" s="2">
        <v>169</v>
      </c>
      <c r="T32" s="2">
        <v>324</v>
      </c>
      <c r="U32" s="2">
        <v>778</v>
      </c>
      <c r="V32" s="2">
        <v>-401</v>
      </c>
      <c r="W32" s="2">
        <v>173</v>
      </c>
      <c r="X32" s="2">
        <v>370</v>
      </c>
      <c r="Y32" s="2">
        <v>573</v>
      </c>
      <c r="Z32" s="2">
        <v>-22</v>
      </c>
      <c r="AA32" s="2">
        <v>25384</v>
      </c>
      <c r="AB32" s="2">
        <v>545</v>
      </c>
      <c r="AC32" s="2">
        <v>382</v>
      </c>
      <c r="AD32" s="2">
        <v>232</v>
      </c>
      <c r="AE32" s="2">
        <v>6767</v>
      </c>
    </row>
    <row r="33" spans="1:31" ht="12" customHeight="1" x14ac:dyDescent="0.45">
      <c r="A33" s="26"/>
      <c r="B33" s="25" t="s">
        <v>31</v>
      </c>
      <c r="C33" s="48" t="s">
        <v>12</v>
      </c>
      <c r="D33" s="2">
        <v>-219</v>
      </c>
      <c r="E33" s="2">
        <v>-168</v>
      </c>
      <c r="F33" s="2">
        <v>-173</v>
      </c>
      <c r="G33" s="2">
        <v>-406</v>
      </c>
      <c r="H33" s="2">
        <v>-267</v>
      </c>
      <c r="I33" s="2">
        <v>-243</v>
      </c>
      <c r="J33" s="2">
        <v>-290</v>
      </c>
      <c r="K33" s="2">
        <v>-322</v>
      </c>
      <c r="L33" s="2">
        <v>-256</v>
      </c>
      <c r="M33" s="2">
        <v>-322</v>
      </c>
      <c r="N33" s="2">
        <v>-260</v>
      </c>
      <c r="O33" s="2">
        <v>-234</v>
      </c>
      <c r="P33" s="2">
        <v>-367</v>
      </c>
      <c r="Q33" s="2">
        <v>-285</v>
      </c>
      <c r="R33" s="2">
        <v>-353</v>
      </c>
      <c r="S33" s="2">
        <v>-303</v>
      </c>
      <c r="T33" s="2">
        <v>-395</v>
      </c>
      <c r="U33" s="2">
        <v>-289</v>
      </c>
      <c r="V33" s="2">
        <v>-664</v>
      </c>
      <c r="W33" s="2">
        <v>-284</v>
      </c>
      <c r="X33" s="2">
        <v>-302</v>
      </c>
      <c r="Y33" s="2">
        <v>-634</v>
      </c>
      <c r="Z33" s="2">
        <v>-493</v>
      </c>
      <c r="AA33" s="2">
        <v>-839</v>
      </c>
      <c r="AB33" s="2">
        <v>-647</v>
      </c>
      <c r="AC33" s="2">
        <v>-416</v>
      </c>
      <c r="AD33" s="2">
        <v>-591</v>
      </c>
      <c r="AE33" s="2">
        <v>-404</v>
      </c>
    </row>
    <row r="34" spans="1:31" ht="12" customHeight="1" x14ac:dyDescent="0.45">
      <c r="A34" s="26"/>
      <c r="B34" s="25" t="s">
        <v>32</v>
      </c>
      <c r="C34" s="48" t="s">
        <v>12</v>
      </c>
      <c r="D34" s="2">
        <v>-67</v>
      </c>
      <c r="E34" s="2">
        <v>-643</v>
      </c>
      <c r="F34" s="2">
        <v>-701</v>
      </c>
      <c r="G34" s="2">
        <v>-508</v>
      </c>
      <c r="H34" s="2">
        <v>-389</v>
      </c>
      <c r="I34" s="2">
        <v>-246</v>
      </c>
      <c r="J34" s="2">
        <v>-614</v>
      </c>
      <c r="K34" s="2">
        <v>-617</v>
      </c>
      <c r="L34" s="2">
        <v>-515</v>
      </c>
      <c r="M34" s="2">
        <v>-626</v>
      </c>
      <c r="N34" s="2">
        <v>-514</v>
      </c>
      <c r="O34" s="2">
        <v>-109</v>
      </c>
      <c r="P34" s="2">
        <v>-330</v>
      </c>
      <c r="Q34" s="2">
        <v>-607</v>
      </c>
      <c r="R34" s="2">
        <v>-320</v>
      </c>
      <c r="S34" s="2">
        <v>-324</v>
      </c>
      <c r="T34" s="2">
        <v>-147</v>
      </c>
      <c r="U34" s="2">
        <v>-46</v>
      </c>
      <c r="V34" s="2">
        <v>-402</v>
      </c>
      <c r="W34" s="2">
        <v>-140</v>
      </c>
      <c r="X34" s="2">
        <v>-291</v>
      </c>
      <c r="Y34" s="2">
        <v>-258</v>
      </c>
      <c r="Z34" s="2">
        <v>-153</v>
      </c>
      <c r="AA34" s="2">
        <v>-401</v>
      </c>
      <c r="AB34" s="2">
        <v>-241</v>
      </c>
      <c r="AC34" s="2">
        <v>-10795</v>
      </c>
      <c r="AD34" s="2">
        <v>-1213</v>
      </c>
      <c r="AE34" s="2">
        <v>-469</v>
      </c>
    </row>
    <row r="35" spans="1:31" ht="12" customHeight="1" x14ac:dyDescent="0.45">
      <c r="A35" s="26"/>
      <c r="B35" s="25" t="s">
        <v>33</v>
      </c>
      <c r="C35" s="48" t="s">
        <v>12</v>
      </c>
      <c r="D35" s="2">
        <v>106</v>
      </c>
      <c r="E35" s="2">
        <v>583</v>
      </c>
      <c r="F35" s="2">
        <v>589</v>
      </c>
      <c r="G35" s="2">
        <v>668</v>
      </c>
      <c r="H35" s="2">
        <v>319</v>
      </c>
      <c r="I35" s="2">
        <v>158</v>
      </c>
      <c r="J35" s="2">
        <v>593</v>
      </c>
      <c r="K35" s="2">
        <v>615</v>
      </c>
      <c r="L35" s="2">
        <v>556</v>
      </c>
      <c r="M35" s="2">
        <v>635</v>
      </c>
      <c r="N35" s="2">
        <v>357</v>
      </c>
      <c r="O35" s="2">
        <v>192</v>
      </c>
      <c r="P35" s="2">
        <v>288</v>
      </c>
      <c r="Q35" s="2">
        <v>632</v>
      </c>
      <c r="R35" s="2">
        <v>299</v>
      </c>
      <c r="S35" s="2">
        <v>193</v>
      </c>
      <c r="T35" s="2">
        <v>1816</v>
      </c>
      <c r="U35" s="2">
        <v>3141</v>
      </c>
      <c r="V35" s="2">
        <v>420</v>
      </c>
      <c r="W35" s="2">
        <v>39</v>
      </c>
      <c r="X35" s="2">
        <v>280</v>
      </c>
      <c r="Y35" s="2">
        <v>279</v>
      </c>
      <c r="Z35" s="2" t="s">
        <v>16</v>
      </c>
      <c r="AA35" s="2">
        <v>1790</v>
      </c>
      <c r="AB35" s="2">
        <v>287</v>
      </c>
      <c r="AC35" s="2">
        <v>552</v>
      </c>
      <c r="AD35" s="2">
        <v>1252</v>
      </c>
      <c r="AE35" s="2">
        <v>382</v>
      </c>
    </row>
    <row r="36" spans="1:31" ht="24" customHeight="1" x14ac:dyDescent="0.45">
      <c r="A36" s="26"/>
      <c r="B36" s="32" t="s">
        <v>214</v>
      </c>
      <c r="C36" s="48" t="s">
        <v>12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" t="s">
        <v>13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13</v>
      </c>
      <c r="Q36" s="1" t="s">
        <v>13</v>
      </c>
      <c r="R36" s="1" t="s">
        <v>16</v>
      </c>
      <c r="S36" s="1" t="s">
        <v>13</v>
      </c>
      <c r="T36" s="2" t="s">
        <v>16</v>
      </c>
      <c r="U36" s="2">
        <v>502</v>
      </c>
      <c r="V36" s="2" t="s">
        <v>16</v>
      </c>
      <c r="W36" s="2" t="s">
        <v>16</v>
      </c>
      <c r="X36" s="2" t="s">
        <v>16</v>
      </c>
      <c r="Y36" s="2" t="s">
        <v>13</v>
      </c>
      <c r="Z36" s="2" t="s">
        <v>13</v>
      </c>
      <c r="AA36" s="2" t="s">
        <v>13</v>
      </c>
      <c r="AB36" s="2" t="s">
        <v>13</v>
      </c>
      <c r="AC36" s="2" t="s">
        <v>13</v>
      </c>
      <c r="AD36" s="2" t="s">
        <v>16</v>
      </c>
      <c r="AE36" s="2" t="s">
        <v>16</v>
      </c>
    </row>
    <row r="37" spans="1:31" ht="24" customHeight="1" x14ac:dyDescent="0.45">
      <c r="A37" s="26"/>
      <c r="B37" s="32" t="s">
        <v>233</v>
      </c>
      <c r="C37" s="48" t="s">
        <v>12</v>
      </c>
      <c r="D37" s="1" t="s">
        <v>16</v>
      </c>
      <c r="E37" s="2" t="s">
        <v>78</v>
      </c>
      <c r="F37" s="2" t="s">
        <v>78</v>
      </c>
      <c r="G37" s="1" t="s">
        <v>16</v>
      </c>
      <c r="H37" s="1" t="s">
        <v>16</v>
      </c>
      <c r="I37" s="1" t="s">
        <v>16</v>
      </c>
      <c r="J37" s="1" t="s">
        <v>16</v>
      </c>
      <c r="K37" s="1" t="s">
        <v>16</v>
      </c>
      <c r="L37" s="1">
        <v>47</v>
      </c>
      <c r="M37" s="1" t="s">
        <v>16</v>
      </c>
      <c r="N37" s="1" t="s">
        <v>13</v>
      </c>
      <c r="O37" s="1" t="s">
        <v>13</v>
      </c>
      <c r="P37" s="1" t="s">
        <v>16</v>
      </c>
      <c r="Q37" s="1" t="s">
        <v>13</v>
      </c>
      <c r="R37" s="1" t="s">
        <v>16</v>
      </c>
      <c r="S37" s="1" t="s">
        <v>13</v>
      </c>
      <c r="T37" s="2" t="s">
        <v>16</v>
      </c>
      <c r="U37" s="2" t="s">
        <v>16</v>
      </c>
      <c r="V37" s="2" t="s">
        <v>16</v>
      </c>
      <c r="W37" s="2" t="s">
        <v>16</v>
      </c>
      <c r="X37" s="2" t="s">
        <v>16</v>
      </c>
      <c r="Y37" s="2" t="s">
        <v>16</v>
      </c>
      <c r="Z37" s="2" t="s">
        <v>16</v>
      </c>
      <c r="AA37" s="2" t="s">
        <v>16</v>
      </c>
      <c r="AB37" s="2">
        <v>2956</v>
      </c>
      <c r="AC37" s="2" t="s">
        <v>13</v>
      </c>
      <c r="AD37" s="2" t="s">
        <v>16</v>
      </c>
      <c r="AE37" s="2" t="s">
        <v>16</v>
      </c>
    </row>
    <row r="38" spans="1:31" ht="24" customHeight="1" x14ac:dyDescent="0.45">
      <c r="A38" s="26"/>
      <c r="B38" s="32" t="s">
        <v>19</v>
      </c>
      <c r="C38" s="48" t="s">
        <v>12</v>
      </c>
      <c r="D38" s="1" t="s">
        <v>78</v>
      </c>
      <c r="E38" s="2">
        <v>-4392</v>
      </c>
      <c r="F38" s="2">
        <v>-3326</v>
      </c>
      <c r="G38" s="1" t="s">
        <v>78</v>
      </c>
      <c r="H38" s="1" t="s">
        <v>78</v>
      </c>
      <c r="I38" s="1" t="s">
        <v>78</v>
      </c>
      <c r="J38" s="1" t="s">
        <v>78</v>
      </c>
      <c r="K38" s="1" t="s">
        <v>78</v>
      </c>
      <c r="L38" s="1" t="s">
        <v>78</v>
      </c>
      <c r="M38" s="1">
        <v>-1822</v>
      </c>
      <c r="N38" s="1" t="s">
        <v>188</v>
      </c>
      <c r="O38" s="1" t="s">
        <v>13</v>
      </c>
      <c r="P38" s="1">
        <v>-22686</v>
      </c>
      <c r="Q38" s="1" t="s">
        <v>13</v>
      </c>
      <c r="R38" s="1">
        <v>-1474</v>
      </c>
      <c r="S38" s="1" t="s">
        <v>13</v>
      </c>
      <c r="T38" s="2" t="s">
        <v>16</v>
      </c>
      <c r="U38" s="2" t="s">
        <v>16</v>
      </c>
      <c r="V38" s="2">
        <v>364</v>
      </c>
      <c r="W38" s="2" t="s">
        <v>16</v>
      </c>
      <c r="X38" s="2" t="s">
        <v>16</v>
      </c>
      <c r="Y38" s="2">
        <v>-8330</v>
      </c>
      <c r="Z38" s="2">
        <v>-1820</v>
      </c>
      <c r="AA38" s="2">
        <v>-63</v>
      </c>
      <c r="AB38" s="2">
        <v>-160</v>
      </c>
      <c r="AC38" s="2" t="s">
        <v>13</v>
      </c>
      <c r="AD38" s="2">
        <v>-1528</v>
      </c>
      <c r="AE38" s="2" t="s">
        <v>16</v>
      </c>
    </row>
    <row r="39" spans="1:31" ht="12" customHeight="1" x14ac:dyDescent="0.45">
      <c r="A39" s="26"/>
      <c r="B39" s="25" t="s">
        <v>24</v>
      </c>
      <c r="C39" s="48" t="s">
        <v>12</v>
      </c>
      <c r="D39" s="2">
        <v>38</v>
      </c>
      <c r="E39" s="2">
        <v>-43</v>
      </c>
      <c r="F39" s="2">
        <v>101</v>
      </c>
      <c r="G39" s="2">
        <v>67</v>
      </c>
      <c r="H39" s="2">
        <v>62</v>
      </c>
      <c r="I39" s="2">
        <v>-159</v>
      </c>
      <c r="J39" s="2">
        <v>-158</v>
      </c>
      <c r="K39" s="2">
        <v>239</v>
      </c>
      <c r="L39" s="1">
        <v>250</v>
      </c>
      <c r="M39" s="2">
        <v>-68</v>
      </c>
      <c r="N39" s="2">
        <v>218</v>
      </c>
      <c r="O39" s="1">
        <v>-974</v>
      </c>
      <c r="P39" s="1">
        <v>77</v>
      </c>
      <c r="Q39" s="1">
        <v>57</v>
      </c>
      <c r="R39" s="1">
        <v>-116</v>
      </c>
      <c r="S39" s="1">
        <v>-853</v>
      </c>
      <c r="T39" s="1">
        <v>-39</v>
      </c>
      <c r="U39" s="1">
        <v>226</v>
      </c>
      <c r="V39" s="1">
        <v>58</v>
      </c>
      <c r="W39" s="2">
        <v>-773</v>
      </c>
      <c r="X39" s="2">
        <v>171</v>
      </c>
      <c r="Y39" s="2">
        <v>226</v>
      </c>
      <c r="Z39" s="2">
        <v>34</v>
      </c>
      <c r="AA39" s="2">
        <v>46</v>
      </c>
      <c r="AB39" s="2">
        <v>-89</v>
      </c>
      <c r="AC39" s="2">
        <v>126</v>
      </c>
      <c r="AD39" s="2">
        <v>114</v>
      </c>
      <c r="AE39" s="2">
        <v>338</v>
      </c>
    </row>
    <row r="40" spans="1:31" ht="12" customHeight="1" x14ac:dyDescent="0.45">
      <c r="A40" s="13"/>
      <c r="B40" s="30" t="s">
        <v>142</v>
      </c>
      <c r="C40" s="49" t="s">
        <v>12</v>
      </c>
      <c r="D40" s="15">
        <v>-8688</v>
      </c>
      <c r="E40" s="15">
        <v>-13911</v>
      </c>
      <c r="F40" s="15">
        <v>-16538</v>
      </c>
      <c r="G40" s="15">
        <v>-15716</v>
      </c>
      <c r="H40" s="15">
        <v>-14754</v>
      </c>
      <c r="I40" s="15">
        <v>-17155</v>
      </c>
      <c r="J40" s="15">
        <v>-13214</v>
      </c>
      <c r="K40" s="15">
        <v>-9067</v>
      </c>
      <c r="L40" s="15">
        <v>-11787</v>
      </c>
      <c r="M40" s="15">
        <v>-15230</v>
      </c>
      <c r="N40" s="15">
        <v>-9381</v>
      </c>
      <c r="O40" s="15">
        <v>-7142</v>
      </c>
      <c r="P40" s="15">
        <v>-34108</v>
      </c>
      <c r="Q40" s="15">
        <v>-13347</v>
      </c>
      <c r="R40" s="15">
        <v>-10326</v>
      </c>
      <c r="S40" s="15">
        <v>-12800</v>
      </c>
      <c r="T40" s="15">
        <v>-10731</v>
      </c>
      <c r="U40" s="15">
        <v>-14432</v>
      </c>
      <c r="V40" s="15">
        <v>-19505</v>
      </c>
      <c r="W40" s="15">
        <v>-18937</v>
      </c>
      <c r="X40" s="15">
        <v>-77961</v>
      </c>
      <c r="Y40" s="15">
        <v>-16921</v>
      </c>
      <c r="Z40" s="15">
        <v>-17784</v>
      </c>
      <c r="AA40" s="15">
        <v>6391</v>
      </c>
      <c r="AB40" s="15">
        <v>-17704</v>
      </c>
      <c r="AC40" s="15">
        <v>-28600</v>
      </c>
      <c r="AD40" s="15">
        <v>-22875</v>
      </c>
      <c r="AE40" s="15">
        <v>-7121</v>
      </c>
    </row>
    <row r="41" spans="1:31" ht="12" customHeight="1" x14ac:dyDescent="0.45">
      <c r="A41" s="22" t="s">
        <v>9</v>
      </c>
      <c r="B41" s="27"/>
      <c r="C41" s="5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2" customHeight="1" x14ac:dyDescent="0.45">
      <c r="A42" s="26"/>
      <c r="B42" s="25" t="s">
        <v>114</v>
      </c>
      <c r="C42" s="48" t="s">
        <v>12</v>
      </c>
      <c r="D42" s="2">
        <v>-922</v>
      </c>
      <c r="E42" s="2">
        <v>5034</v>
      </c>
      <c r="F42" s="2">
        <v>1536</v>
      </c>
      <c r="G42" s="2">
        <v>4606</v>
      </c>
      <c r="H42" s="2">
        <v>1235</v>
      </c>
      <c r="I42" s="2">
        <v>14028</v>
      </c>
      <c r="J42" s="2">
        <v>8225</v>
      </c>
      <c r="K42" s="2">
        <v>-1851</v>
      </c>
      <c r="L42" s="2">
        <v>6163</v>
      </c>
      <c r="M42" s="2">
        <v>27013</v>
      </c>
      <c r="N42" s="2">
        <v>-41201</v>
      </c>
      <c r="O42" s="2">
        <v>-1804</v>
      </c>
      <c r="P42" s="2">
        <v>48239</v>
      </c>
      <c r="Q42" s="2">
        <v>224</v>
      </c>
      <c r="R42" s="2">
        <v>-3792</v>
      </c>
      <c r="S42" s="2">
        <v>-4374</v>
      </c>
      <c r="T42" s="2">
        <v>5048</v>
      </c>
      <c r="U42" s="2">
        <v>11176</v>
      </c>
      <c r="V42" s="2">
        <v>-5468</v>
      </c>
      <c r="W42" s="2">
        <v>-1556</v>
      </c>
      <c r="X42" s="2">
        <v>65543</v>
      </c>
      <c r="Y42" s="2">
        <v>-35115</v>
      </c>
      <c r="Z42" s="2">
        <v>-14744</v>
      </c>
      <c r="AA42" s="2">
        <v>-9841</v>
      </c>
      <c r="AB42" s="2">
        <v>2121</v>
      </c>
      <c r="AC42" s="2">
        <v>-21805</v>
      </c>
      <c r="AD42" s="2">
        <v>2134</v>
      </c>
      <c r="AE42" s="2">
        <v>-19639</v>
      </c>
    </row>
    <row r="43" spans="1:31" ht="12" customHeight="1" x14ac:dyDescent="0.45">
      <c r="A43" s="26"/>
      <c r="B43" s="25" t="s">
        <v>143</v>
      </c>
      <c r="C43" s="48" t="s">
        <v>12</v>
      </c>
      <c r="D43" s="2" t="s">
        <v>13</v>
      </c>
      <c r="E43" s="2" t="s">
        <v>13</v>
      </c>
      <c r="F43" s="2" t="s">
        <v>13</v>
      </c>
      <c r="G43" s="2">
        <v>1000</v>
      </c>
      <c r="H43" s="2">
        <v>1100</v>
      </c>
      <c r="I43" s="2" t="s">
        <v>108</v>
      </c>
      <c r="J43" s="2" t="s">
        <v>123</v>
      </c>
      <c r="K43" s="2">
        <v>3000</v>
      </c>
      <c r="L43" s="2" t="s">
        <v>78</v>
      </c>
      <c r="M43" s="2" t="s">
        <v>78</v>
      </c>
      <c r="N43" s="2">
        <v>50220</v>
      </c>
      <c r="O43" s="2">
        <v>630</v>
      </c>
      <c r="P43" s="2" t="s">
        <v>13</v>
      </c>
      <c r="Q43" s="2" t="s">
        <v>13</v>
      </c>
      <c r="R43" s="2" t="s">
        <v>13</v>
      </c>
      <c r="S43" s="2" t="s">
        <v>13</v>
      </c>
      <c r="T43" s="2" t="s">
        <v>16</v>
      </c>
      <c r="U43" s="2" t="s">
        <v>16</v>
      </c>
      <c r="V43" s="2">
        <v>500</v>
      </c>
      <c r="W43" s="2" t="s">
        <v>16</v>
      </c>
      <c r="X43" s="2" t="s">
        <v>16</v>
      </c>
      <c r="Y43" s="2">
        <v>50126</v>
      </c>
      <c r="Z43" s="2">
        <v>11</v>
      </c>
      <c r="AA43" s="2">
        <v>366</v>
      </c>
      <c r="AB43" s="2">
        <v>1001</v>
      </c>
      <c r="AC43" s="2">
        <v>49999</v>
      </c>
      <c r="AD43" s="2">
        <v>0</v>
      </c>
      <c r="AE43" s="2">
        <v>500</v>
      </c>
    </row>
    <row r="44" spans="1:31" ht="12" customHeight="1" x14ac:dyDescent="0.45">
      <c r="A44" s="26"/>
      <c r="B44" s="98" t="s">
        <v>235</v>
      </c>
      <c r="C44" s="48" t="s">
        <v>12</v>
      </c>
      <c r="D44" s="2">
        <v>-699</v>
      </c>
      <c r="E44" s="2">
        <v>-4459</v>
      </c>
      <c r="F44" s="2">
        <v>-1203</v>
      </c>
      <c r="G44" s="2">
        <v>-12199</v>
      </c>
      <c r="H44" s="2">
        <v>-2700</v>
      </c>
      <c r="I44" s="2">
        <v>-3701</v>
      </c>
      <c r="J44" s="2">
        <v>-700</v>
      </c>
      <c r="K44" s="2">
        <v>-13200</v>
      </c>
      <c r="L44" s="2">
        <v>-9819</v>
      </c>
      <c r="M44" s="2">
        <v>-17491</v>
      </c>
      <c r="N44" s="2">
        <v>-1943</v>
      </c>
      <c r="O44" s="2">
        <v>-2923</v>
      </c>
      <c r="P44" s="2">
        <v>-837</v>
      </c>
      <c r="Q44" s="2">
        <v>-791</v>
      </c>
      <c r="R44" s="2">
        <v>-2788</v>
      </c>
      <c r="S44" s="2">
        <v>-924</v>
      </c>
      <c r="T44" s="2">
        <v>-666</v>
      </c>
      <c r="U44" s="2">
        <v>-616</v>
      </c>
      <c r="V44" s="2">
        <v>-1066</v>
      </c>
      <c r="W44" s="2">
        <v>-616</v>
      </c>
      <c r="X44" s="2">
        <v>-616</v>
      </c>
      <c r="Y44" s="2">
        <v>-566</v>
      </c>
      <c r="Z44" s="2">
        <v>-585</v>
      </c>
      <c r="AA44" s="2">
        <v>-7208</v>
      </c>
      <c r="AB44" s="2">
        <v>-3133</v>
      </c>
      <c r="AC44" s="2">
        <v>-2911</v>
      </c>
      <c r="AD44" s="2">
        <v>-1117</v>
      </c>
      <c r="AE44" s="2">
        <v>-3910</v>
      </c>
    </row>
    <row r="45" spans="1:31" ht="12" customHeight="1" x14ac:dyDescent="0.45">
      <c r="A45" s="26"/>
      <c r="B45" s="98" t="s">
        <v>236</v>
      </c>
      <c r="C45" s="48" t="s">
        <v>12</v>
      </c>
      <c r="D45" s="2" t="s">
        <v>78</v>
      </c>
      <c r="E45" s="2" t="s">
        <v>78</v>
      </c>
      <c r="F45" s="2" t="s">
        <v>78</v>
      </c>
      <c r="G45" s="2" t="s">
        <v>78</v>
      </c>
      <c r="H45" s="2" t="s">
        <v>78</v>
      </c>
      <c r="I45" s="2" t="s">
        <v>78</v>
      </c>
      <c r="J45" s="2" t="s">
        <v>78</v>
      </c>
      <c r="K45" s="2" t="s">
        <v>78</v>
      </c>
      <c r="L45" s="2" t="s">
        <v>78</v>
      </c>
      <c r="M45" s="2">
        <v>-100</v>
      </c>
      <c r="N45" s="2" t="s">
        <v>188</v>
      </c>
      <c r="O45" s="2" t="s">
        <v>13</v>
      </c>
      <c r="P45" s="2" t="s">
        <v>13</v>
      </c>
      <c r="Q45" s="2" t="s">
        <v>13</v>
      </c>
      <c r="R45" s="2" t="s">
        <v>13</v>
      </c>
      <c r="S45" s="2" t="s">
        <v>13</v>
      </c>
      <c r="T45" s="2" t="s">
        <v>16</v>
      </c>
      <c r="U45" s="2" t="s">
        <v>16</v>
      </c>
      <c r="V45" s="2" t="s">
        <v>16</v>
      </c>
      <c r="W45" s="2" t="s">
        <v>16</v>
      </c>
      <c r="X45" s="2" t="s">
        <v>16</v>
      </c>
      <c r="Y45" s="2" t="s">
        <v>16</v>
      </c>
      <c r="Z45" s="2" t="s">
        <v>16</v>
      </c>
      <c r="AA45" s="2" t="s">
        <v>16</v>
      </c>
      <c r="AB45" s="2">
        <v>-26</v>
      </c>
      <c r="AC45" s="2" t="s">
        <v>13</v>
      </c>
      <c r="AD45" s="2" t="s">
        <v>16</v>
      </c>
      <c r="AE45" s="2" t="s">
        <v>16</v>
      </c>
    </row>
    <row r="46" spans="1:31" ht="12" customHeight="1" x14ac:dyDescent="0.45">
      <c r="A46" s="26"/>
      <c r="B46" s="25" t="s">
        <v>174</v>
      </c>
      <c r="C46" s="48" t="s">
        <v>12</v>
      </c>
      <c r="D46" s="2" t="s">
        <v>16</v>
      </c>
      <c r="E46" s="2" t="s">
        <v>16</v>
      </c>
      <c r="F46" s="2" t="s">
        <v>16</v>
      </c>
      <c r="G46" s="2" t="s">
        <v>16</v>
      </c>
      <c r="H46" s="2" t="s">
        <v>16</v>
      </c>
      <c r="I46" s="2" t="s">
        <v>16</v>
      </c>
      <c r="J46" s="2" t="s">
        <v>16</v>
      </c>
      <c r="K46" s="2" t="s">
        <v>16</v>
      </c>
      <c r="L46" s="2" t="s">
        <v>16</v>
      </c>
      <c r="M46" s="2" t="s">
        <v>16</v>
      </c>
      <c r="N46" s="2" t="s">
        <v>16</v>
      </c>
      <c r="O46" s="2" t="s">
        <v>16</v>
      </c>
      <c r="P46" s="2" t="s">
        <v>16</v>
      </c>
      <c r="Q46" s="2" t="s">
        <v>16</v>
      </c>
      <c r="R46" s="2" t="s">
        <v>16</v>
      </c>
      <c r="S46" s="2" t="s">
        <v>16</v>
      </c>
      <c r="T46" s="2" t="s">
        <v>16</v>
      </c>
      <c r="U46" s="2" t="s">
        <v>16</v>
      </c>
      <c r="V46" s="2" t="s">
        <v>16</v>
      </c>
      <c r="W46" s="2" t="s">
        <v>16</v>
      </c>
      <c r="X46" s="2" t="s">
        <v>16</v>
      </c>
      <c r="Y46" s="2" t="s">
        <v>16</v>
      </c>
      <c r="Z46" s="2">
        <v>25000</v>
      </c>
      <c r="AA46" s="2" t="s">
        <v>13</v>
      </c>
      <c r="AB46" s="2" t="s">
        <v>13</v>
      </c>
      <c r="AC46" s="2" t="s">
        <v>13</v>
      </c>
      <c r="AD46" s="2" t="s">
        <v>16</v>
      </c>
      <c r="AE46" s="2" t="s">
        <v>16</v>
      </c>
    </row>
    <row r="47" spans="1:31" ht="12" customHeight="1" x14ac:dyDescent="0.45">
      <c r="A47" s="26"/>
      <c r="B47" s="25" t="s">
        <v>20</v>
      </c>
      <c r="C47" s="48" t="s">
        <v>12</v>
      </c>
      <c r="D47" s="2" t="s">
        <v>13</v>
      </c>
      <c r="E47" s="2" t="s">
        <v>13</v>
      </c>
      <c r="F47" s="2" t="s">
        <v>13</v>
      </c>
      <c r="G47" s="2">
        <v>-4111</v>
      </c>
      <c r="H47" s="2" t="s">
        <v>13</v>
      </c>
      <c r="I47" s="2" t="s">
        <v>108</v>
      </c>
      <c r="J47" s="2">
        <v>-103</v>
      </c>
      <c r="K47" s="2" t="s">
        <v>78</v>
      </c>
      <c r="L47" s="2" t="s">
        <v>78</v>
      </c>
      <c r="M47" s="2" t="s">
        <v>78</v>
      </c>
      <c r="N47" s="2">
        <v>-7693</v>
      </c>
      <c r="O47" s="2" t="s">
        <v>13</v>
      </c>
      <c r="P47" s="2">
        <v>-4620</v>
      </c>
      <c r="Q47" s="2">
        <v>-757</v>
      </c>
      <c r="R47" s="2" t="s">
        <v>13</v>
      </c>
      <c r="S47" s="2" t="s">
        <v>13</v>
      </c>
      <c r="T47" s="2" t="s">
        <v>16</v>
      </c>
      <c r="U47" s="2" t="s">
        <v>16</v>
      </c>
      <c r="V47" s="2" t="s">
        <v>16</v>
      </c>
      <c r="W47" s="2" t="s">
        <v>16</v>
      </c>
      <c r="X47" s="2" t="s">
        <v>16</v>
      </c>
      <c r="Y47" s="2" t="s">
        <v>16</v>
      </c>
      <c r="Z47" s="2" t="s">
        <v>16</v>
      </c>
      <c r="AA47" s="2">
        <v>-2274</v>
      </c>
      <c r="AB47" s="2" t="s">
        <v>13</v>
      </c>
      <c r="AC47" s="2" t="s">
        <v>13</v>
      </c>
      <c r="AD47" s="2" t="s">
        <v>16</v>
      </c>
      <c r="AE47" s="2" t="s">
        <v>16</v>
      </c>
    </row>
    <row r="48" spans="1:31" ht="12" customHeight="1" x14ac:dyDescent="0.45">
      <c r="A48" s="26"/>
      <c r="B48" s="25" t="s">
        <v>34</v>
      </c>
      <c r="C48" s="48" t="s">
        <v>12</v>
      </c>
      <c r="D48" s="1">
        <v>197</v>
      </c>
      <c r="E48" s="1">
        <v>426</v>
      </c>
      <c r="F48" s="1">
        <v>429</v>
      </c>
      <c r="G48" s="2">
        <v>290</v>
      </c>
      <c r="H48" s="1">
        <v>267</v>
      </c>
      <c r="I48" s="1">
        <v>615</v>
      </c>
      <c r="J48" s="1">
        <v>557</v>
      </c>
      <c r="K48" s="1">
        <v>2033</v>
      </c>
      <c r="L48" s="1" t="s">
        <v>16</v>
      </c>
      <c r="M48" s="1" t="s">
        <v>16</v>
      </c>
      <c r="N48" s="1" t="s">
        <v>188</v>
      </c>
      <c r="O48" s="1" t="s">
        <v>13</v>
      </c>
      <c r="P48" s="1" t="s">
        <v>13</v>
      </c>
      <c r="Q48" s="1">
        <v>240</v>
      </c>
      <c r="R48" s="1">
        <v>0</v>
      </c>
      <c r="S48" s="1">
        <v>0</v>
      </c>
      <c r="T48" s="2">
        <v>1</v>
      </c>
      <c r="U48" s="2">
        <v>2</v>
      </c>
      <c r="V48" s="1" t="s">
        <v>62</v>
      </c>
      <c r="W48" s="1">
        <v>0</v>
      </c>
      <c r="X48" s="2">
        <v>0</v>
      </c>
      <c r="Y48" s="2">
        <v>2</v>
      </c>
      <c r="Z48" s="2">
        <v>1</v>
      </c>
      <c r="AA48" s="2" t="s">
        <v>13</v>
      </c>
      <c r="AB48" s="2" t="s">
        <v>13</v>
      </c>
      <c r="AC48" s="2">
        <v>0</v>
      </c>
      <c r="AD48" s="2" t="s">
        <v>16</v>
      </c>
      <c r="AE48" s="2" t="s">
        <v>16</v>
      </c>
    </row>
    <row r="49" spans="1:31" ht="12" customHeight="1" x14ac:dyDescent="0.45">
      <c r="A49" s="26"/>
      <c r="B49" s="25" t="s">
        <v>35</v>
      </c>
      <c r="C49" s="48" t="s">
        <v>12</v>
      </c>
      <c r="D49" s="2">
        <v>-8</v>
      </c>
      <c r="E49" s="2">
        <v>-8355</v>
      </c>
      <c r="F49" s="2">
        <v>-10</v>
      </c>
      <c r="G49" s="2">
        <v>-5</v>
      </c>
      <c r="H49" s="2">
        <v>-1</v>
      </c>
      <c r="I49" s="2">
        <v>-1</v>
      </c>
      <c r="J49" s="2">
        <v>-10696</v>
      </c>
      <c r="K49" s="2">
        <v>-2</v>
      </c>
      <c r="L49" s="2">
        <v>-1</v>
      </c>
      <c r="M49" s="1" t="s">
        <v>14</v>
      </c>
      <c r="N49" s="1">
        <v>-1180</v>
      </c>
      <c r="O49" s="1">
        <v>-13878</v>
      </c>
      <c r="P49" s="1">
        <v>-1</v>
      </c>
      <c r="Q49" s="1">
        <v>-241</v>
      </c>
      <c r="R49" s="1">
        <v>-2</v>
      </c>
      <c r="S49" s="1">
        <v>-4697</v>
      </c>
      <c r="T49" s="1">
        <v>-2096</v>
      </c>
      <c r="U49" s="1">
        <v>-8675</v>
      </c>
      <c r="V49" s="1">
        <v>-3</v>
      </c>
      <c r="W49" s="1">
        <v>-1</v>
      </c>
      <c r="X49" s="1" t="s">
        <v>62</v>
      </c>
      <c r="Y49" s="1">
        <v>-1</v>
      </c>
      <c r="Z49" s="1">
        <v>-2</v>
      </c>
      <c r="AA49" s="1">
        <v>-10015</v>
      </c>
      <c r="AB49" s="1">
        <v>-1</v>
      </c>
      <c r="AC49" s="1">
        <v>-5188</v>
      </c>
      <c r="AD49" s="2">
        <v>-4486</v>
      </c>
      <c r="AE49" s="2">
        <v>-1</v>
      </c>
    </row>
    <row r="50" spans="1:31" ht="12" customHeight="1" x14ac:dyDescent="0.45">
      <c r="A50" s="26"/>
      <c r="B50" s="25" t="s">
        <v>36</v>
      </c>
      <c r="C50" s="48" t="s">
        <v>12</v>
      </c>
      <c r="D50" s="2">
        <v>-2963</v>
      </c>
      <c r="E50" s="1" t="s">
        <v>14</v>
      </c>
      <c r="F50" s="2">
        <v>-5448</v>
      </c>
      <c r="G50" s="1" t="s">
        <v>13</v>
      </c>
      <c r="H50" s="2">
        <v>-5452</v>
      </c>
      <c r="I50" s="1" t="s">
        <v>109</v>
      </c>
      <c r="J50" s="1">
        <v>-5877</v>
      </c>
      <c r="K50" s="1" t="s">
        <v>78</v>
      </c>
      <c r="L50" s="1">
        <v>-5812</v>
      </c>
      <c r="M50" s="1" t="s">
        <v>78</v>
      </c>
      <c r="N50" s="1">
        <v>-5812</v>
      </c>
      <c r="O50" s="1" t="s">
        <v>13</v>
      </c>
      <c r="P50" s="1">
        <v>-5718</v>
      </c>
      <c r="Q50" s="1" t="s">
        <v>13</v>
      </c>
      <c r="R50" s="1">
        <v>-5717</v>
      </c>
      <c r="S50" s="1" t="s">
        <v>13</v>
      </c>
      <c r="T50" s="1">
        <v>-8947</v>
      </c>
      <c r="U50" s="1" t="s">
        <v>16</v>
      </c>
      <c r="V50" s="1">
        <v>-7288</v>
      </c>
      <c r="W50" s="2" t="s">
        <v>16</v>
      </c>
      <c r="X50" s="2">
        <v>-7310</v>
      </c>
      <c r="Y50" s="2">
        <v>0</v>
      </c>
      <c r="Z50" s="2">
        <v>-8251</v>
      </c>
      <c r="AA50" s="2" t="s">
        <v>13</v>
      </c>
      <c r="AB50" s="2">
        <v>-8168</v>
      </c>
      <c r="AC50" s="2" t="s">
        <v>13</v>
      </c>
      <c r="AD50" s="2">
        <v>-8125</v>
      </c>
      <c r="AE50" s="2" t="s">
        <v>16</v>
      </c>
    </row>
    <row r="51" spans="1:31" ht="12" customHeight="1" x14ac:dyDescent="0.45">
      <c r="A51" s="26"/>
      <c r="B51" s="25" t="s">
        <v>149</v>
      </c>
      <c r="C51" s="48" t="s">
        <v>12</v>
      </c>
      <c r="D51" s="2" t="s">
        <v>13</v>
      </c>
      <c r="E51" s="1">
        <v>-24</v>
      </c>
      <c r="F51" s="2" t="s">
        <v>13</v>
      </c>
      <c r="G51" s="1">
        <v>-9</v>
      </c>
      <c r="H51" s="2" t="s">
        <v>13</v>
      </c>
      <c r="I51" s="1">
        <v>-32</v>
      </c>
      <c r="J51" s="1" t="s">
        <v>13</v>
      </c>
      <c r="K51" s="1">
        <v>-2</v>
      </c>
      <c r="L51" s="1" t="s">
        <v>78</v>
      </c>
      <c r="M51" s="1" t="s">
        <v>16</v>
      </c>
      <c r="N51" s="1">
        <v>-22</v>
      </c>
      <c r="O51" s="1" t="s">
        <v>13</v>
      </c>
      <c r="P51" s="1" t="s">
        <v>13</v>
      </c>
      <c r="Q51" s="1">
        <v>-43</v>
      </c>
      <c r="R51" s="1" t="s">
        <v>13</v>
      </c>
      <c r="S51" s="1" t="s">
        <v>13</v>
      </c>
      <c r="T51" s="1" t="s">
        <v>16</v>
      </c>
      <c r="U51" s="1" t="s">
        <v>16</v>
      </c>
      <c r="V51" s="1" t="s">
        <v>16</v>
      </c>
      <c r="W51" s="2" t="s">
        <v>16</v>
      </c>
      <c r="X51" s="2" t="s">
        <v>16</v>
      </c>
      <c r="Y51" s="2" t="s">
        <v>16</v>
      </c>
      <c r="Z51" s="2" t="s">
        <v>16</v>
      </c>
      <c r="AA51" s="2" t="s">
        <v>16</v>
      </c>
      <c r="AB51" s="2">
        <v>-362</v>
      </c>
      <c r="AC51" s="2" t="s">
        <v>13</v>
      </c>
      <c r="AD51" s="2" t="s">
        <v>16</v>
      </c>
      <c r="AE51" s="2" t="s">
        <v>16</v>
      </c>
    </row>
    <row r="52" spans="1:31" ht="12" customHeight="1" x14ac:dyDescent="0.45">
      <c r="A52" s="26"/>
      <c r="B52" s="25" t="s">
        <v>215</v>
      </c>
      <c r="C52" s="48" t="s">
        <v>12</v>
      </c>
      <c r="D52" s="1" t="s">
        <v>189</v>
      </c>
      <c r="E52" s="1" t="s">
        <v>189</v>
      </c>
      <c r="F52" s="1" t="s">
        <v>189</v>
      </c>
      <c r="G52" s="1" t="s">
        <v>189</v>
      </c>
      <c r="H52" s="1">
        <v>-16</v>
      </c>
      <c r="I52" s="1">
        <v>-24</v>
      </c>
      <c r="J52" s="1">
        <v>-9</v>
      </c>
      <c r="K52" s="1">
        <v>-27</v>
      </c>
      <c r="L52" s="1">
        <v>-643</v>
      </c>
      <c r="M52" s="2">
        <v>-791</v>
      </c>
      <c r="N52" s="1">
        <v>-718</v>
      </c>
      <c r="O52" s="1">
        <v>-953</v>
      </c>
      <c r="P52" s="1">
        <v>-1101</v>
      </c>
      <c r="Q52" s="1">
        <v>-1169</v>
      </c>
      <c r="R52" s="1">
        <v>-1242</v>
      </c>
      <c r="S52" s="1">
        <v>-632</v>
      </c>
      <c r="T52" s="1">
        <v>-1187</v>
      </c>
      <c r="U52" s="1">
        <v>-1225</v>
      </c>
      <c r="V52" s="1">
        <v>-1378</v>
      </c>
      <c r="W52" s="1">
        <v>-1485</v>
      </c>
      <c r="X52" s="1">
        <v>-1948</v>
      </c>
      <c r="Y52" s="1">
        <v>-879</v>
      </c>
      <c r="Z52" s="1">
        <v>-2087</v>
      </c>
      <c r="AA52" s="1">
        <v>-1732</v>
      </c>
      <c r="AB52" s="1">
        <v>-1555</v>
      </c>
      <c r="AC52" s="1">
        <v>-1988</v>
      </c>
      <c r="AD52" s="2">
        <v>-1523</v>
      </c>
      <c r="AE52" s="2">
        <v>-2025</v>
      </c>
    </row>
    <row r="53" spans="1:31" ht="12" customHeight="1" x14ac:dyDescent="0.45">
      <c r="A53" s="26"/>
      <c r="B53" s="25" t="s">
        <v>24</v>
      </c>
      <c r="C53" s="48" t="s">
        <v>12</v>
      </c>
      <c r="D53" s="1">
        <v>-29</v>
      </c>
      <c r="E53" s="1">
        <v>-25</v>
      </c>
      <c r="F53" s="1">
        <v>-39</v>
      </c>
      <c r="G53" s="1">
        <v>-36</v>
      </c>
      <c r="H53" s="1">
        <v>0</v>
      </c>
      <c r="I53" s="1" t="s">
        <v>189</v>
      </c>
      <c r="J53" s="1" t="s">
        <v>190</v>
      </c>
      <c r="K53" s="1" t="s">
        <v>190</v>
      </c>
      <c r="L53" s="1" t="s">
        <v>189</v>
      </c>
      <c r="M53" s="2" t="s">
        <v>190</v>
      </c>
      <c r="N53" s="1" t="s">
        <v>191</v>
      </c>
      <c r="O53" s="1" t="s">
        <v>13</v>
      </c>
      <c r="P53" s="1">
        <v>0</v>
      </c>
      <c r="Q53" s="1" t="s">
        <v>13</v>
      </c>
      <c r="R53" s="1" t="s">
        <v>13</v>
      </c>
      <c r="S53" s="1" t="s">
        <v>13</v>
      </c>
      <c r="T53" s="1" t="s">
        <v>16</v>
      </c>
      <c r="U53" s="1" t="s">
        <v>16</v>
      </c>
      <c r="V53" s="1" t="s">
        <v>16</v>
      </c>
      <c r="W53" s="2" t="s">
        <v>16</v>
      </c>
      <c r="X53" s="2" t="s">
        <v>16</v>
      </c>
      <c r="Y53" s="2" t="s">
        <v>16</v>
      </c>
      <c r="Z53" s="2" t="s">
        <v>16</v>
      </c>
      <c r="AA53" s="2" t="s">
        <v>16</v>
      </c>
      <c r="AB53" s="2" t="s">
        <v>16</v>
      </c>
      <c r="AC53" s="2" t="s">
        <v>13</v>
      </c>
      <c r="AD53" s="2" t="s">
        <v>16</v>
      </c>
      <c r="AE53" s="2" t="s">
        <v>16</v>
      </c>
    </row>
    <row r="54" spans="1:31" ht="12" customHeight="1" x14ac:dyDescent="0.45">
      <c r="A54" s="13"/>
      <c r="B54" s="30" t="s">
        <v>152</v>
      </c>
      <c r="C54" s="49" t="s">
        <v>12</v>
      </c>
      <c r="D54" s="15">
        <v>-4424</v>
      </c>
      <c r="E54" s="15">
        <v>-7403</v>
      </c>
      <c r="F54" s="15">
        <v>-4735</v>
      </c>
      <c r="G54" s="15">
        <v>-10464</v>
      </c>
      <c r="H54" s="15">
        <v>-5567</v>
      </c>
      <c r="I54" s="15">
        <v>10885</v>
      </c>
      <c r="J54" s="15">
        <v>-8603</v>
      </c>
      <c r="K54" s="15">
        <v>-10049</v>
      </c>
      <c r="L54" s="15">
        <v>-10112</v>
      </c>
      <c r="M54" s="15">
        <v>8631</v>
      </c>
      <c r="N54" s="15">
        <v>-8349</v>
      </c>
      <c r="O54" s="15">
        <v>-18928</v>
      </c>
      <c r="P54" s="15">
        <v>35962</v>
      </c>
      <c r="Q54" s="15">
        <v>-2537</v>
      </c>
      <c r="R54" s="15">
        <v>-13541</v>
      </c>
      <c r="S54" s="15">
        <v>-10627</v>
      </c>
      <c r="T54" s="15">
        <v>-7847</v>
      </c>
      <c r="U54" s="15">
        <v>662</v>
      </c>
      <c r="V54" s="15">
        <v>-14703</v>
      </c>
      <c r="W54" s="15">
        <v>-3659</v>
      </c>
      <c r="X54" s="15">
        <v>55669</v>
      </c>
      <c r="Y54" s="15">
        <v>13567</v>
      </c>
      <c r="Z54" s="15">
        <v>-657</v>
      </c>
      <c r="AA54" s="15">
        <v>-30704</v>
      </c>
      <c r="AB54" s="15">
        <v>-10123</v>
      </c>
      <c r="AC54" s="15">
        <v>18107</v>
      </c>
      <c r="AD54" s="15">
        <v>-13117</v>
      </c>
      <c r="AE54" s="15">
        <v>-25075</v>
      </c>
    </row>
    <row r="55" spans="1:31" ht="12" customHeight="1" x14ac:dyDescent="0.45">
      <c r="A55" s="33" t="s">
        <v>37</v>
      </c>
      <c r="B55" s="31"/>
      <c r="C55" s="49" t="s">
        <v>12</v>
      </c>
      <c r="D55" s="3">
        <v>638</v>
      </c>
      <c r="E55" s="3">
        <v>1052</v>
      </c>
      <c r="F55" s="3">
        <v>1174</v>
      </c>
      <c r="G55" s="3">
        <v>-3359</v>
      </c>
      <c r="H55" s="3">
        <v>-116</v>
      </c>
      <c r="I55" s="3">
        <v>1580</v>
      </c>
      <c r="J55" s="3">
        <v>-1367</v>
      </c>
      <c r="K55" s="3">
        <v>360</v>
      </c>
      <c r="L55" s="3">
        <v>-2519</v>
      </c>
      <c r="M55" s="3">
        <v>-2651</v>
      </c>
      <c r="N55" s="3">
        <v>286</v>
      </c>
      <c r="O55" s="3">
        <v>-990</v>
      </c>
      <c r="P55" s="3">
        <v>795</v>
      </c>
      <c r="Q55" s="3">
        <v>-673</v>
      </c>
      <c r="R55" s="3">
        <v>-2218</v>
      </c>
      <c r="S55" s="3">
        <v>4390</v>
      </c>
      <c r="T55" s="3">
        <v>64</v>
      </c>
      <c r="U55" s="3">
        <v>-916</v>
      </c>
      <c r="V55" s="3">
        <v>3357</v>
      </c>
      <c r="W55" s="3">
        <v>6339</v>
      </c>
      <c r="X55" s="3">
        <v>7193</v>
      </c>
      <c r="Y55" s="3">
        <v>1762</v>
      </c>
      <c r="Z55" s="3">
        <v>-5203</v>
      </c>
      <c r="AA55" s="3">
        <v>1638</v>
      </c>
      <c r="AB55" s="3">
        <v>5738</v>
      </c>
      <c r="AC55" s="3">
        <v>1744</v>
      </c>
      <c r="AD55" s="3">
        <v>-2880</v>
      </c>
      <c r="AE55" s="3">
        <v>2138</v>
      </c>
    </row>
    <row r="56" spans="1:31" ht="12" customHeight="1" x14ac:dyDescent="0.45">
      <c r="A56" s="33" t="s">
        <v>115</v>
      </c>
      <c r="B56" s="31"/>
      <c r="C56" s="49" t="s">
        <v>12</v>
      </c>
      <c r="D56" s="3">
        <v>16346</v>
      </c>
      <c r="E56" s="3">
        <v>-14753</v>
      </c>
      <c r="F56" s="3">
        <v>3345</v>
      </c>
      <c r="G56" s="3">
        <v>4889</v>
      </c>
      <c r="H56" s="3">
        <v>-5530</v>
      </c>
      <c r="I56" s="3">
        <v>3478</v>
      </c>
      <c r="J56" s="3">
        <v>22260</v>
      </c>
      <c r="K56" s="3">
        <v>13447</v>
      </c>
      <c r="L56" s="3">
        <v>-21484</v>
      </c>
      <c r="M56" s="3">
        <v>1708</v>
      </c>
      <c r="N56" s="3">
        <v>21370</v>
      </c>
      <c r="O56" s="3">
        <v>6720</v>
      </c>
      <c r="P56" s="3">
        <v>6186</v>
      </c>
      <c r="Q56" s="3">
        <v>-12363</v>
      </c>
      <c r="R56" s="3">
        <v>9928</v>
      </c>
      <c r="S56" s="3">
        <v>30982</v>
      </c>
      <c r="T56" s="3">
        <v>-6197</v>
      </c>
      <c r="U56" s="3">
        <v>7780</v>
      </c>
      <c r="V56" s="3">
        <v>-28278</v>
      </c>
      <c r="W56" s="3">
        <v>24804</v>
      </c>
      <c r="X56" s="3">
        <v>-22413</v>
      </c>
      <c r="Y56" s="3">
        <v>-78</v>
      </c>
      <c r="Z56" s="3">
        <v>-10776</v>
      </c>
      <c r="AA56" s="3">
        <v>14350</v>
      </c>
      <c r="AB56" s="3">
        <v>11574</v>
      </c>
      <c r="AC56" s="3">
        <v>-15812</v>
      </c>
      <c r="AD56" s="3">
        <v>-1671</v>
      </c>
      <c r="AE56" s="3">
        <v>7902</v>
      </c>
    </row>
    <row r="57" spans="1:31" ht="12" customHeight="1" x14ac:dyDescent="0.45">
      <c r="A57" s="33" t="s">
        <v>38</v>
      </c>
      <c r="B57" s="31"/>
      <c r="C57" s="49" t="s">
        <v>12</v>
      </c>
      <c r="D57" s="3">
        <v>78950</v>
      </c>
      <c r="E57" s="3">
        <v>95296</v>
      </c>
      <c r="F57" s="3">
        <v>80543</v>
      </c>
      <c r="G57" s="3">
        <v>83888</v>
      </c>
      <c r="H57" s="3">
        <v>88777</v>
      </c>
      <c r="I57" s="3">
        <v>83247</v>
      </c>
      <c r="J57" s="3">
        <v>86725</v>
      </c>
      <c r="K57" s="3">
        <v>108985</v>
      </c>
      <c r="L57" s="3">
        <v>122432</v>
      </c>
      <c r="M57" s="3">
        <v>100948</v>
      </c>
      <c r="N57" s="3">
        <v>102656</v>
      </c>
      <c r="O57" s="3">
        <v>124026</v>
      </c>
      <c r="P57" s="3">
        <v>130746</v>
      </c>
      <c r="Q57" s="3">
        <v>136932</v>
      </c>
      <c r="R57" s="3">
        <v>124569</v>
      </c>
      <c r="S57" s="3">
        <v>134497</v>
      </c>
      <c r="T57" s="3">
        <v>165479</v>
      </c>
      <c r="U57" s="3">
        <v>159282</v>
      </c>
      <c r="V57" s="3">
        <v>167062</v>
      </c>
      <c r="W57" s="3">
        <v>138784</v>
      </c>
      <c r="X57" s="3">
        <v>163588</v>
      </c>
      <c r="Y57" s="3">
        <v>141175</v>
      </c>
      <c r="Z57" s="3">
        <v>141097</v>
      </c>
      <c r="AA57" s="3">
        <v>130321</v>
      </c>
      <c r="AB57" s="3">
        <v>144671</v>
      </c>
      <c r="AC57" s="3">
        <v>156245</v>
      </c>
      <c r="AD57" s="3">
        <v>140433</v>
      </c>
      <c r="AE57" s="3">
        <v>138762</v>
      </c>
    </row>
    <row r="58" spans="1:31" ht="12" customHeight="1" x14ac:dyDescent="0.45">
      <c r="A58" s="33" t="s">
        <v>116</v>
      </c>
      <c r="B58" s="31"/>
      <c r="C58" s="49" t="s">
        <v>12</v>
      </c>
      <c r="D58" s="3">
        <v>95296</v>
      </c>
      <c r="E58" s="3">
        <v>80543</v>
      </c>
      <c r="F58" s="3">
        <v>83888</v>
      </c>
      <c r="G58" s="3">
        <v>88777</v>
      </c>
      <c r="H58" s="3">
        <v>83247</v>
      </c>
      <c r="I58" s="3">
        <v>86725</v>
      </c>
      <c r="J58" s="3">
        <v>108985</v>
      </c>
      <c r="K58" s="3">
        <v>122432</v>
      </c>
      <c r="L58" s="3">
        <v>100948</v>
      </c>
      <c r="M58" s="3">
        <v>102656</v>
      </c>
      <c r="N58" s="3">
        <v>124026</v>
      </c>
      <c r="O58" s="3">
        <v>130746</v>
      </c>
      <c r="P58" s="3">
        <v>136932</v>
      </c>
      <c r="Q58" s="3">
        <v>124569</v>
      </c>
      <c r="R58" s="3">
        <v>134497</v>
      </c>
      <c r="S58" s="3">
        <v>165479</v>
      </c>
      <c r="T58" s="3">
        <v>159282</v>
      </c>
      <c r="U58" s="3">
        <v>167062</v>
      </c>
      <c r="V58" s="3">
        <v>138784</v>
      </c>
      <c r="W58" s="3">
        <v>163588</v>
      </c>
      <c r="X58" s="3">
        <v>141175</v>
      </c>
      <c r="Y58" s="3">
        <v>141097</v>
      </c>
      <c r="Z58" s="3">
        <v>130321</v>
      </c>
      <c r="AA58" s="3">
        <v>144671</v>
      </c>
      <c r="AB58" s="3">
        <v>156245</v>
      </c>
      <c r="AC58" s="3">
        <v>140433</v>
      </c>
      <c r="AD58" s="3">
        <v>138762</v>
      </c>
      <c r="AE58" s="3">
        <v>146664</v>
      </c>
    </row>
    <row r="59" spans="1:31" ht="12" customHeight="1" x14ac:dyDescent="0.45"/>
    <row r="60" spans="1:31" ht="12" customHeight="1" x14ac:dyDescent="0.45"/>
    <row r="61" spans="1:31" ht="12" customHeight="1" x14ac:dyDescent="0.45">
      <c r="A61" s="47" t="s">
        <v>231</v>
      </c>
      <c r="B61" s="20"/>
      <c r="C61" s="63"/>
      <c r="D61" s="20"/>
      <c r="E61" s="20"/>
      <c r="F61" s="20"/>
      <c r="G61" s="20"/>
      <c r="H61" s="20"/>
      <c r="I61" s="20"/>
      <c r="J61" s="20"/>
      <c r="K61" s="20"/>
      <c r="L61" s="20"/>
    </row>
    <row r="62" spans="1:31" ht="12" customHeight="1" x14ac:dyDescent="0.45">
      <c r="A62" s="90" t="s">
        <v>226</v>
      </c>
      <c r="B62" s="20"/>
      <c r="C62" s="63"/>
      <c r="D62" s="20"/>
      <c r="E62" s="20"/>
      <c r="F62" s="20"/>
      <c r="G62" s="20"/>
      <c r="H62" s="20"/>
      <c r="I62" s="20"/>
      <c r="J62" s="20"/>
      <c r="K62" s="20"/>
      <c r="L62" s="20"/>
    </row>
    <row r="63" spans="1:31" ht="12" customHeight="1" x14ac:dyDescent="0.45">
      <c r="A63" s="90" t="s">
        <v>227</v>
      </c>
      <c r="B63" s="20"/>
      <c r="C63" s="63"/>
      <c r="D63" s="20"/>
      <c r="E63" s="20"/>
      <c r="F63" s="20"/>
      <c r="G63" s="20"/>
      <c r="H63" s="20"/>
      <c r="I63" s="20"/>
      <c r="J63" s="20"/>
      <c r="K63" s="20"/>
      <c r="L63" s="20"/>
    </row>
    <row r="64" spans="1:31" ht="12" customHeight="1" x14ac:dyDescent="0.45">
      <c r="A64" s="89" t="s">
        <v>225</v>
      </c>
      <c r="B64" s="20"/>
      <c r="C64" s="20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4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5" ht="11.4" customHeight="1" x14ac:dyDescent="0.45">
      <c r="A65" s="90" t="s">
        <v>228</v>
      </c>
      <c r="B65" s="90"/>
      <c r="C65" s="97"/>
      <c r="E65" s="61"/>
    </row>
  </sheetData>
  <phoneticPr fontId="7"/>
  <pageMargins left="0.23622047244094491" right="0.23622047244094491" top="0.39370078740157483" bottom="0.39370078740157483" header="0.31496062992125984" footer="0.31496062992125984"/>
  <pageSetup paperSize="9" scale="6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2"/>
  <sheetViews>
    <sheetView showGridLines="0" zoomScaleNormal="100" zoomScaleSheetLayoutView="100" workbookViewId="0"/>
  </sheetViews>
  <sheetFormatPr defaultColWidth="9" defaultRowHeight="11.4" x14ac:dyDescent="0.45"/>
  <cols>
    <col min="1" max="1" width="1.59765625" style="6" customWidth="1"/>
    <col min="2" max="2" width="42.59765625" style="6" customWidth="1"/>
    <col min="3" max="3" width="6" style="61" customWidth="1"/>
    <col min="4" max="22" width="9.69921875" style="6" customWidth="1"/>
    <col min="23" max="16384" width="9" style="6"/>
  </cols>
  <sheetData>
    <row r="1" spans="1:23" s="7" customFormat="1" ht="12" x14ac:dyDescent="0.45">
      <c r="A1" s="7" t="s">
        <v>124</v>
      </c>
      <c r="C1" s="61"/>
      <c r="G1" s="79"/>
    </row>
    <row r="3" spans="1:23" s="21" customFormat="1" ht="12" customHeight="1" x14ac:dyDescent="0.45">
      <c r="A3" s="77" t="s">
        <v>181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5" spans="1:23" s="7" customFormat="1" ht="12" x14ac:dyDescent="0.45">
      <c r="A5" s="9"/>
      <c r="B5" s="11"/>
      <c r="C5" s="54"/>
      <c r="D5" s="16" t="s">
        <v>52</v>
      </c>
      <c r="E5" s="16" t="s">
        <v>53</v>
      </c>
      <c r="F5" s="16" t="s">
        <v>54</v>
      </c>
      <c r="G5" s="16" t="s">
        <v>55</v>
      </c>
      <c r="H5" s="16" t="s">
        <v>56</v>
      </c>
      <c r="I5" s="16" t="s">
        <v>57</v>
      </c>
      <c r="J5" s="16" t="s">
        <v>58</v>
      </c>
      <c r="K5" s="16" t="s">
        <v>59</v>
      </c>
      <c r="L5" s="16" t="s">
        <v>60</v>
      </c>
      <c r="M5" s="16" t="s">
        <v>61</v>
      </c>
      <c r="N5" s="16" t="s">
        <v>201</v>
      </c>
      <c r="O5" s="16" t="s">
        <v>202</v>
      </c>
      <c r="P5" s="16" t="s">
        <v>203</v>
      </c>
      <c r="Q5" s="16" t="s">
        <v>204</v>
      </c>
      <c r="R5" s="16" t="s">
        <v>205</v>
      </c>
      <c r="S5" s="16" t="s">
        <v>206</v>
      </c>
      <c r="T5" s="16" t="s">
        <v>0</v>
      </c>
      <c r="U5" s="16" t="s">
        <v>194</v>
      </c>
      <c r="V5" s="16" t="s">
        <v>2</v>
      </c>
    </row>
    <row r="6" spans="1:23" s="7" customFormat="1" ht="12" x14ac:dyDescent="0.45">
      <c r="A6" s="17"/>
      <c r="B6" s="18"/>
      <c r="C6" s="55"/>
      <c r="D6" s="19" t="s">
        <v>11</v>
      </c>
      <c r="E6" s="19" t="s">
        <v>11</v>
      </c>
      <c r="F6" s="19" t="s">
        <v>11</v>
      </c>
      <c r="G6" s="19" t="s">
        <v>11</v>
      </c>
      <c r="H6" s="19" t="s">
        <v>11</v>
      </c>
      <c r="I6" s="19" t="s">
        <v>11</v>
      </c>
      <c r="J6" s="19" t="s">
        <v>11</v>
      </c>
      <c r="K6" s="19" t="s">
        <v>11</v>
      </c>
      <c r="L6" s="19" t="s">
        <v>11</v>
      </c>
      <c r="M6" s="19" t="s">
        <v>11</v>
      </c>
      <c r="N6" s="19" t="s">
        <v>11</v>
      </c>
      <c r="O6" s="19" t="s">
        <v>11</v>
      </c>
      <c r="P6" s="19" t="s">
        <v>11</v>
      </c>
      <c r="Q6" s="19" t="s">
        <v>11</v>
      </c>
      <c r="R6" s="19" t="s">
        <v>11</v>
      </c>
      <c r="S6" s="19" t="s">
        <v>11</v>
      </c>
      <c r="T6" s="19" t="s">
        <v>11</v>
      </c>
      <c r="U6" s="19" t="s">
        <v>11</v>
      </c>
      <c r="V6" s="19" t="s">
        <v>11</v>
      </c>
    </row>
    <row r="7" spans="1:23" s="7" customFormat="1" ht="12" x14ac:dyDescent="0.45">
      <c r="A7" s="17"/>
      <c r="B7" s="18"/>
      <c r="C7" s="55"/>
      <c r="D7" s="19" t="s">
        <v>15</v>
      </c>
      <c r="E7" s="19" t="s">
        <v>15</v>
      </c>
      <c r="F7" s="19" t="s">
        <v>15</v>
      </c>
      <c r="G7" s="19" t="s">
        <v>15</v>
      </c>
      <c r="H7" s="19" t="s">
        <v>15</v>
      </c>
      <c r="I7" s="19" t="s">
        <v>15</v>
      </c>
      <c r="J7" s="19" t="s">
        <v>15</v>
      </c>
      <c r="K7" s="19" t="s">
        <v>15</v>
      </c>
      <c r="L7" s="19" t="s">
        <v>15</v>
      </c>
      <c r="M7" s="19" t="s">
        <v>15</v>
      </c>
      <c r="N7" s="19" t="s">
        <v>15</v>
      </c>
      <c r="O7" s="19" t="s">
        <v>15</v>
      </c>
      <c r="P7" s="19" t="s">
        <v>15</v>
      </c>
      <c r="Q7" s="19" t="s">
        <v>15</v>
      </c>
      <c r="R7" s="19" t="s">
        <v>15</v>
      </c>
      <c r="S7" s="19" t="s">
        <v>15</v>
      </c>
      <c r="T7" s="19" t="s">
        <v>15</v>
      </c>
      <c r="U7" s="19" t="s">
        <v>15</v>
      </c>
      <c r="V7" s="19" t="s">
        <v>15</v>
      </c>
    </row>
    <row r="8" spans="1:23" s="70" customFormat="1" ht="12" x14ac:dyDescent="0.45">
      <c r="A8" s="56" t="s">
        <v>51</v>
      </c>
      <c r="B8" s="57"/>
      <c r="C8" s="82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3" s="24" customFormat="1" ht="12" x14ac:dyDescent="0.45">
      <c r="A9" s="28" t="s">
        <v>8</v>
      </c>
      <c r="B9" s="23"/>
      <c r="C9" s="53"/>
      <c r="D9" s="65"/>
      <c r="E9" s="65"/>
      <c r="F9" s="65"/>
      <c r="G9" s="65"/>
      <c r="H9" s="65"/>
      <c r="I9" s="6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7"/>
    </row>
    <row r="10" spans="1:23" s="20" customFormat="1" ht="12" customHeight="1" x14ac:dyDescent="0.45">
      <c r="A10" s="26"/>
      <c r="B10" s="25" t="s">
        <v>126</v>
      </c>
      <c r="C10" s="48" t="s">
        <v>77</v>
      </c>
      <c r="D10" s="59">
        <v>-6612</v>
      </c>
      <c r="E10" s="59">
        <v>22387</v>
      </c>
      <c r="F10" s="59">
        <v>12948</v>
      </c>
      <c r="G10" s="59">
        <v>495</v>
      </c>
      <c r="H10" s="59">
        <v>12958</v>
      </c>
      <c r="I10" s="59">
        <v>7778</v>
      </c>
      <c r="J10" s="2">
        <v>9620</v>
      </c>
      <c r="K10" s="2">
        <v>19523</v>
      </c>
      <c r="L10" s="2">
        <v>25254</v>
      </c>
      <c r="M10" s="2">
        <v>6834</v>
      </c>
      <c r="N10" s="2">
        <v>9261</v>
      </c>
      <c r="O10" s="2">
        <v>18656</v>
      </c>
      <c r="P10" s="2">
        <v>5551</v>
      </c>
      <c r="Q10" s="2">
        <v>4882</v>
      </c>
      <c r="R10" s="2">
        <v>26811</v>
      </c>
      <c r="S10" s="2">
        <v>51773</v>
      </c>
      <c r="T10" s="2">
        <v>46963</v>
      </c>
      <c r="U10" s="2">
        <v>48473</v>
      </c>
      <c r="V10" s="2">
        <v>71230</v>
      </c>
      <c r="W10" s="24"/>
    </row>
    <row r="11" spans="1:23" s="20" customFormat="1" ht="12" customHeight="1" x14ac:dyDescent="0.45">
      <c r="A11" s="26"/>
      <c r="B11" s="25" t="s">
        <v>127</v>
      </c>
      <c r="C11" s="48" t="s">
        <v>77</v>
      </c>
      <c r="D11" s="2">
        <v>22160</v>
      </c>
      <c r="E11" s="2">
        <v>22149</v>
      </c>
      <c r="F11" s="2">
        <v>24385</v>
      </c>
      <c r="G11" s="2">
        <v>22826</v>
      </c>
      <c r="H11" s="2">
        <v>21705</v>
      </c>
      <c r="I11" s="2">
        <v>22462</v>
      </c>
      <c r="J11" s="2">
        <v>23972</v>
      </c>
      <c r="K11" s="2">
        <v>24648</v>
      </c>
      <c r="L11" s="2">
        <v>26442</v>
      </c>
      <c r="M11" s="2">
        <v>23987</v>
      </c>
      <c r="N11" s="2">
        <v>21140</v>
      </c>
      <c r="O11" s="2">
        <v>20805</v>
      </c>
      <c r="P11" s="2">
        <v>19588</v>
      </c>
      <c r="Q11" s="2">
        <v>20800</v>
      </c>
      <c r="R11" s="2">
        <v>23740</v>
      </c>
      <c r="S11" s="2">
        <v>28775</v>
      </c>
      <c r="T11" s="2">
        <v>34787</v>
      </c>
      <c r="U11" s="2">
        <v>28164</v>
      </c>
      <c r="V11" s="2">
        <v>31596</v>
      </c>
    </row>
    <row r="12" spans="1:23" s="20" customFormat="1" ht="12" customHeight="1" x14ac:dyDescent="0.45">
      <c r="A12" s="26"/>
      <c r="B12" s="25" t="s">
        <v>17</v>
      </c>
      <c r="C12" s="48" t="s">
        <v>77</v>
      </c>
      <c r="D12" s="59" t="s">
        <v>16</v>
      </c>
      <c r="E12" s="59" t="s">
        <v>16</v>
      </c>
      <c r="F12" s="59" t="s">
        <v>16</v>
      </c>
      <c r="G12" s="59" t="s">
        <v>16</v>
      </c>
      <c r="H12" s="59" t="s">
        <v>16</v>
      </c>
      <c r="I12" s="59" t="s">
        <v>16</v>
      </c>
      <c r="J12" s="2">
        <v>967</v>
      </c>
      <c r="K12" s="2">
        <v>74</v>
      </c>
      <c r="L12" s="2">
        <v>71</v>
      </c>
      <c r="M12" s="2">
        <v>23</v>
      </c>
      <c r="N12" s="2">
        <v>31</v>
      </c>
      <c r="O12" s="2">
        <v>553</v>
      </c>
      <c r="P12" s="2">
        <v>775</v>
      </c>
      <c r="Q12" s="2">
        <v>2900</v>
      </c>
      <c r="R12" s="2">
        <v>1107</v>
      </c>
      <c r="S12" s="2">
        <v>109</v>
      </c>
      <c r="T12" s="2">
        <v>21</v>
      </c>
      <c r="U12" s="2">
        <v>3921</v>
      </c>
      <c r="V12" s="2">
        <v>5474</v>
      </c>
    </row>
    <row r="13" spans="1:23" s="20" customFormat="1" ht="12" customHeight="1" x14ac:dyDescent="0.45">
      <c r="A13" s="26"/>
      <c r="B13" s="25" t="s">
        <v>79</v>
      </c>
      <c r="C13" s="48" t="s">
        <v>77</v>
      </c>
      <c r="D13" s="59" t="s">
        <v>16</v>
      </c>
      <c r="E13" s="59" t="s">
        <v>16</v>
      </c>
      <c r="F13" s="59" t="s">
        <v>16</v>
      </c>
      <c r="G13" s="59" t="s">
        <v>16</v>
      </c>
      <c r="H13" s="59" t="s">
        <v>16</v>
      </c>
      <c r="I13" s="59" t="s">
        <v>16</v>
      </c>
      <c r="J13" s="59" t="s">
        <v>16</v>
      </c>
      <c r="K13" s="2">
        <v>1078</v>
      </c>
      <c r="L13" s="2">
        <v>1059</v>
      </c>
      <c r="M13" s="2">
        <v>1039</v>
      </c>
      <c r="N13" s="2">
        <v>1352</v>
      </c>
      <c r="O13" s="2">
        <v>1320</v>
      </c>
      <c r="P13" s="2">
        <v>1332</v>
      </c>
      <c r="Q13" s="2">
        <v>1769</v>
      </c>
      <c r="R13" s="2">
        <v>917</v>
      </c>
      <c r="S13" s="2">
        <v>582</v>
      </c>
      <c r="T13" s="2">
        <v>969</v>
      </c>
      <c r="U13" s="2">
        <v>1099</v>
      </c>
      <c r="V13" s="2">
        <v>1245</v>
      </c>
    </row>
    <row r="14" spans="1:23" s="20" customFormat="1" ht="12" customHeight="1" x14ac:dyDescent="0.45">
      <c r="A14" s="26"/>
      <c r="B14" s="25" t="s">
        <v>128</v>
      </c>
      <c r="C14" s="48" t="s">
        <v>77</v>
      </c>
      <c r="D14" s="2">
        <v>2866</v>
      </c>
      <c r="E14" s="2">
        <v>1533</v>
      </c>
      <c r="F14" s="2">
        <v>1192</v>
      </c>
      <c r="G14" s="2">
        <v>1189</v>
      </c>
      <c r="H14" s="2">
        <v>1023</v>
      </c>
      <c r="I14" s="2">
        <v>1083</v>
      </c>
      <c r="J14" s="2">
        <v>1073</v>
      </c>
      <c r="K14" s="59" t="s">
        <v>16</v>
      </c>
      <c r="L14" s="59" t="s">
        <v>16</v>
      </c>
      <c r="M14" s="59" t="s">
        <v>16</v>
      </c>
      <c r="N14" s="59" t="s">
        <v>16</v>
      </c>
      <c r="O14" s="59" t="s">
        <v>16</v>
      </c>
      <c r="P14" s="59" t="s">
        <v>16</v>
      </c>
      <c r="Q14" s="59" t="s">
        <v>16</v>
      </c>
      <c r="R14" s="59" t="s">
        <v>16</v>
      </c>
      <c r="S14" s="59" t="s">
        <v>16</v>
      </c>
      <c r="T14" s="59" t="s">
        <v>16</v>
      </c>
      <c r="U14" s="59" t="s">
        <v>16</v>
      </c>
      <c r="V14" s="59" t="s">
        <v>16</v>
      </c>
    </row>
    <row r="15" spans="1:23" s="20" customFormat="1" ht="12" customHeight="1" x14ac:dyDescent="0.45">
      <c r="A15" s="26"/>
      <c r="B15" s="25" t="s">
        <v>129</v>
      </c>
      <c r="C15" s="48" t="s">
        <v>77</v>
      </c>
      <c r="D15" s="59" t="s">
        <v>16</v>
      </c>
      <c r="E15" s="59" t="s">
        <v>16</v>
      </c>
      <c r="F15" s="59" t="s">
        <v>16</v>
      </c>
      <c r="G15" s="59" t="s">
        <v>16</v>
      </c>
      <c r="H15" s="59" t="s">
        <v>16</v>
      </c>
      <c r="I15" s="59" t="s">
        <v>16</v>
      </c>
      <c r="J15" s="59" t="s">
        <v>16</v>
      </c>
      <c r="K15" s="59" t="s">
        <v>16</v>
      </c>
      <c r="L15" s="59" t="s">
        <v>16</v>
      </c>
      <c r="M15" s="59" t="s">
        <v>16</v>
      </c>
      <c r="N15" s="59" t="s">
        <v>16</v>
      </c>
      <c r="O15" s="59" t="s">
        <v>16</v>
      </c>
      <c r="P15" s="2">
        <v>2239</v>
      </c>
      <c r="Q15" s="59" t="s">
        <v>16</v>
      </c>
      <c r="R15" s="59" t="s">
        <v>16</v>
      </c>
      <c r="S15" s="2">
        <v>5</v>
      </c>
      <c r="T15" s="2">
        <v>137</v>
      </c>
      <c r="U15" s="59" t="s">
        <v>16</v>
      </c>
      <c r="V15" s="59" t="s">
        <v>16</v>
      </c>
    </row>
    <row r="16" spans="1:23" s="20" customFormat="1" ht="12" customHeight="1" x14ac:dyDescent="0.45">
      <c r="A16" s="26"/>
      <c r="B16" s="25" t="s">
        <v>131</v>
      </c>
      <c r="C16" s="48" t="s">
        <v>77</v>
      </c>
      <c r="D16" s="59" t="s">
        <v>16</v>
      </c>
      <c r="E16" s="59" t="s">
        <v>16</v>
      </c>
      <c r="F16" s="59" t="s">
        <v>16</v>
      </c>
      <c r="G16" s="59" t="s">
        <v>16</v>
      </c>
      <c r="H16" s="59" t="s">
        <v>16</v>
      </c>
      <c r="I16" s="59" t="s">
        <v>16</v>
      </c>
      <c r="J16" s="59" t="s">
        <v>16</v>
      </c>
      <c r="K16" s="59" t="s">
        <v>16</v>
      </c>
      <c r="L16" s="59" t="s">
        <v>16</v>
      </c>
      <c r="M16" s="59" t="s">
        <v>16</v>
      </c>
      <c r="N16" s="59" t="s">
        <v>16</v>
      </c>
      <c r="O16" s="59" t="s">
        <v>16</v>
      </c>
      <c r="P16" s="59" t="s">
        <v>16</v>
      </c>
      <c r="Q16" s="59" t="s">
        <v>16</v>
      </c>
      <c r="R16" s="2">
        <v>53</v>
      </c>
      <c r="S16" s="2">
        <v>200</v>
      </c>
      <c r="T16" s="59" t="s">
        <v>16</v>
      </c>
      <c r="U16" s="59" t="s">
        <v>16</v>
      </c>
      <c r="V16" s="59" t="s">
        <v>16</v>
      </c>
    </row>
    <row r="17" spans="1:23" s="20" customFormat="1" ht="12" customHeight="1" x14ac:dyDescent="0.45">
      <c r="A17" s="26"/>
      <c r="B17" s="25" t="s">
        <v>80</v>
      </c>
      <c r="C17" s="48" t="s">
        <v>77</v>
      </c>
      <c r="D17" s="59" t="s">
        <v>16</v>
      </c>
      <c r="E17" s="59" t="s">
        <v>16</v>
      </c>
      <c r="F17" s="59" t="s">
        <v>16</v>
      </c>
      <c r="G17" s="59" t="s">
        <v>16</v>
      </c>
      <c r="H17" s="59" t="s">
        <v>16</v>
      </c>
      <c r="I17" s="59" t="s">
        <v>16</v>
      </c>
      <c r="J17" s="59" t="s">
        <v>16</v>
      </c>
      <c r="K17" s="59" t="s">
        <v>16</v>
      </c>
      <c r="L17" s="59" t="s">
        <v>16</v>
      </c>
      <c r="M17" s="59" t="s">
        <v>16</v>
      </c>
      <c r="N17" s="59" t="s">
        <v>16</v>
      </c>
      <c r="O17" s="59" t="s">
        <v>16</v>
      </c>
      <c r="P17" s="59" t="s">
        <v>16</v>
      </c>
      <c r="Q17" s="2">
        <v>1641</v>
      </c>
      <c r="R17" s="59" t="s">
        <v>16</v>
      </c>
      <c r="S17" s="2">
        <v>3115</v>
      </c>
      <c r="T17" s="2">
        <v>1465</v>
      </c>
      <c r="U17" s="59" t="s">
        <v>16</v>
      </c>
      <c r="V17" s="59" t="s">
        <v>16</v>
      </c>
    </row>
    <row r="18" spans="1:23" s="20" customFormat="1" ht="12" customHeight="1" x14ac:dyDescent="0.45">
      <c r="A18" s="26"/>
      <c r="B18" s="25" t="s">
        <v>132</v>
      </c>
      <c r="C18" s="48" t="s">
        <v>77</v>
      </c>
      <c r="D18" s="59" t="s">
        <v>16</v>
      </c>
      <c r="E18" s="59" t="s">
        <v>16</v>
      </c>
      <c r="F18" s="59" t="s">
        <v>16</v>
      </c>
      <c r="G18" s="59" t="s">
        <v>16</v>
      </c>
      <c r="H18" s="59" t="s">
        <v>16</v>
      </c>
      <c r="I18" s="59" t="s">
        <v>16</v>
      </c>
      <c r="J18" s="59" t="s">
        <v>16</v>
      </c>
      <c r="K18" s="59" t="s">
        <v>16</v>
      </c>
      <c r="L18" s="59" t="s">
        <v>16</v>
      </c>
      <c r="M18" s="59" t="s">
        <v>16</v>
      </c>
      <c r="N18" s="59" t="s">
        <v>16</v>
      </c>
      <c r="O18" s="59" t="s">
        <v>16</v>
      </c>
      <c r="P18" s="59" t="s">
        <v>16</v>
      </c>
      <c r="Q18" s="59" t="s">
        <v>16</v>
      </c>
      <c r="R18" s="59" t="s">
        <v>16</v>
      </c>
      <c r="S18" s="2">
        <v>2137</v>
      </c>
      <c r="T18" s="2">
        <v>17</v>
      </c>
      <c r="U18" s="59" t="s">
        <v>16</v>
      </c>
      <c r="V18" s="59" t="s">
        <v>16</v>
      </c>
    </row>
    <row r="19" spans="1:23" s="20" customFormat="1" ht="12" customHeight="1" x14ac:dyDescent="0.45">
      <c r="A19" s="26"/>
      <c r="B19" s="25" t="s">
        <v>18</v>
      </c>
      <c r="C19" s="48" t="s">
        <v>77</v>
      </c>
      <c r="D19" s="59" t="s">
        <v>16</v>
      </c>
      <c r="E19" s="59" t="s">
        <v>16</v>
      </c>
      <c r="F19" s="59" t="s">
        <v>16</v>
      </c>
      <c r="G19" s="59" t="s">
        <v>16</v>
      </c>
      <c r="H19" s="59" t="s">
        <v>16</v>
      </c>
      <c r="I19" s="59" t="s">
        <v>16</v>
      </c>
      <c r="J19" s="2" t="s">
        <v>16</v>
      </c>
      <c r="K19" s="2">
        <v>808</v>
      </c>
      <c r="L19" s="2" t="s">
        <v>16</v>
      </c>
      <c r="M19" s="2" t="s">
        <v>16</v>
      </c>
      <c r="N19" s="2" t="s">
        <v>16</v>
      </c>
      <c r="O19" s="2" t="s">
        <v>16</v>
      </c>
      <c r="P19" s="2" t="s">
        <v>16</v>
      </c>
      <c r="Q19" s="2" t="s">
        <v>16</v>
      </c>
      <c r="R19" s="2" t="s">
        <v>16</v>
      </c>
      <c r="S19" s="2" t="s">
        <v>16</v>
      </c>
      <c r="T19" s="2" t="s">
        <v>16</v>
      </c>
      <c r="U19" s="2">
        <v>1096</v>
      </c>
      <c r="V19" s="2">
        <v>123</v>
      </c>
    </row>
    <row r="20" spans="1:23" s="20" customFormat="1" ht="12" customHeight="1" x14ac:dyDescent="0.45">
      <c r="A20" s="26"/>
      <c r="B20" s="25" t="s">
        <v>81</v>
      </c>
      <c r="C20" s="48" t="s">
        <v>77</v>
      </c>
      <c r="D20" s="59" t="s">
        <v>16</v>
      </c>
      <c r="E20" s="59" t="s">
        <v>16</v>
      </c>
      <c r="F20" s="59" t="s">
        <v>16</v>
      </c>
      <c r="G20" s="59" t="s">
        <v>16</v>
      </c>
      <c r="H20" s="59" t="s">
        <v>16</v>
      </c>
      <c r="I20" s="59" t="s">
        <v>16</v>
      </c>
      <c r="J20" s="2" t="s">
        <v>16</v>
      </c>
      <c r="K20" s="2" t="s">
        <v>16</v>
      </c>
      <c r="L20" s="2" t="s">
        <v>16</v>
      </c>
      <c r="M20" s="2" t="s">
        <v>16</v>
      </c>
      <c r="N20" s="2" t="s">
        <v>16</v>
      </c>
      <c r="O20" s="2" t="s">
        <v>16</v>
      </c>
      <c r="P20" s="2" t="s">
        <v>16</v>
      </c>
      <c r="Q20" s="2" t="s">
        <v>16</v>
      </c>
      <c r="R20" s="2" t="s">
        <v>16</v>
      </c>
      <c r="S20" s="2" t="s">
        <v>16</v>
      </c>
      <c r="T20" s="2" t="s">
        <v>16</v>
      </c>
      <c r="U20" s="2">
        <v>6196</v>
      </c>
      <c r="V20" s="2" t="s">
        <v>16</v>
      </c>
    </row>
    <row r="21" spans="1:23" s="20" customFormat="1" ht="12" customHeight="1" x14ac:dyDescent="0.45">
      <c r="A21" s="26"/>
      <c r="B21" s="25" t="s">
        <v>82</v>
      </c>
      <c r="C21" s="48" t="s">
        <v>77</v>
      </c>
      <c r="D21" s="59" t="s">
        <v>16</v>
      </c>
      <c r="E21" s="59" t="s">
        <v>16</v>
      </c>
      <c r="F21" s="59" t="s">
        <v>16</v>
      </c>
      <c r="G21" s="59" t="s">
        <v>16</v>
      </c>
      <c r="H21" s="59" t="s">
        <v>16</v>
      </c>
      <c r="I21" s="59" t="s">
        <v>16</v>
      </c>
      <c r="J21" s="2" t="s">
        <v>16</v>
      </c>
      <c r="K21" s="2" t="s">
        <v>16</v>
      </c>
      <c r="L21" s="2" t="s">
        <v>16</v>
      </c>
      <c r="M21" s="2" t="s">
        <v>16</v>
      </c>
      <c r="N21" s="2" t="s">
        <v>16</v>
      </c>
      <c r="O21" s="2" t="s">
        <v>16</v>
      </c>
      <c r="P21" s="2" t="s">
        <v>16</v>
      </c>
      <c r="Q21" s="2" t="s">
        <v>16</v>
      </c>
      <c r="R21" s="2" t="s">
        <v>16</v>
      </c>
      <c r="S21" s="2" t="s">
        <v>16</v>
      </c>
      <c r="T21" s="2" t="s">
        <v>16</v>
      </c>
      <c r="U21" s="2">
        <v>-14619</v>
      </c>
      <c r="V21" s="2" t="s">
        <v>16</v>
      </c>
    </row>
    <row r="22" spans="1:23" s="78" customFormat="1" ht="12" customHeight="1" x14ac:dyDescent="0.45">
      <c r="A22" s="26"/>
      <c r="B22" s="32" t="s">
        <v>83</v>
      </c>
      <c r="C22" s="48" t="s">
        <v>133</v>
      </c>
      <c r="D22" s="59">
        <v>-5</v>
      </c>
      <c r="E22" s="59">
        <v>-4</v>
      </c>
      <c r="F22" s="59">
        <v>21</v>
      </c>
      <c r="G22" s="59">
        <v>-10</v>
      </c>
      <c r="H22" s="59">
        <v>-3</v>
      </c>
      <c r="I22" s="59">
        <v>-13</v>
      </c>
      <c r="J22" s="2">
        <v>-5</v>
      </c>
      <c r="K22" s="2">
        <v>5</v>
      </c>
      <c r="L22" s="2">
        <v>-14</v>
      </c>
      <c r="M22" s="2">
        <v>2</v>
      </c>
      <c r="N22" s="2">
        <v>7</v>
      </c>
      <c r="O22" s="2">
        <v>-4</v>
      </c>
      <c r="P22" s="2" t="s">
        <v>16</v>
      </c>
      <c r="Q22" s="2">
        <v>1</v>
      </c>
      <c r="R22" s="2">
        <v>777</v>
      </c>
      <c r="S22" s="2">
        <v>-15</v>
      </c>
      <c r="T22" s="2">
        <v>21</v>
      </c>
      <c r="U22" s="2">
        <v>50</v>
      </c>
      <c r="V22" s="2" t="s">
        <v>16</v>
      </c>
    </row>
    <row r="23" spans="1:23" s="20" customFormat="1" ht="12" customHeight="1" x14ac:dyDescent="0.45">
      <c r="A23" s="26"/>
      <c r="B23" s="25" t="s">
        <v>134</v>
      </c>
      <c r="C23" s="48" t="s">
        <v>77</v>
      </c>
      <c r="D23" s="59" t="s">
        <v>16</v>
      </c>
      <c r="E23" s="59" t="s">
        <v>16</v>
      </c>
      <c r="F23" s="59" t="s">
        <v>16</v>
      </c>
      <c r="G23" s="59" t="s">
        <v>16</v>
      </c>
      <c r="H23" s="59" t="s">
        <v>16</v>
      </c>
      <c r="I23" s="59" t="s">
        <v>16</v>
      </c>
      <c r="J23" s="59" t="s">
        <v>16</v>
      </c>
      <c r="K23" s="59" t="s">
        <v>16</v>
      </c>
      <c r="L23" s="59" t="s">
        <v>16</v>
      </c>
      <c r="M23" s="59" t="s">
        <v>16</v>
      </c>
      <c r="N23" s="59" t="s">
        <v>16</v>
      </c>
      <c r="O23" s="59" t="s">
        <v>16</v>
      </c>
      <c r="P23" s="2">
        <v>-9614</v>
      </c>
      <c r="Q23" s="2">
        <v>-2572</v>
      </c>
      <c r="R23" s="2">
        <v>-328</v>
      </c>
      <c r="S23" s="2">
        <v>-50</v>
      </c>
      <c r="T23" s="2">
        <v>-3337</v>
      </c>
      <c r="U23" s="59" t="s">
        <v>16</v>
      </c>
      <c r="V23" s="59" t="s">
        <v>16</v>
      </c>
    </row>
    <row r="24" spans="1:23" s="20" customFormat="1" ht="12" customHeight="1" x14ac:dyDescent="0.45">
      <c r="A24" s="26"/>
      <c r="B24" s="25" t="s">
        <v>84</v>
      </c>
      <c r="C24" s="48" t="s">
        <v>77</v>
      </c>
      <c r="D24" s="59" t="s">
        <v>16</v>
      </c>
      <c r="E24" s="59" t="s">
        <v>16</v>
      </c>
      <c r="F24" s="59" t="s">
        <v>16</v>
      </c>
      <c r="G24" s="59" t="s">
        <v>16</v>
      </c>
      <c r="H24" s="59" t="s">
        <v>16</v>
      </c>
      <c r="I24" s="59" t="s">
        <v>16</v>
      </c>
      <c r="J24" s="2" t="s">
        <v>16</v>
      </c>
      <c r="K24" s="2" t="s">
        <v>16</v>
      </c>
      <c r="L24" s="2" t="s">
        <v>16</v>
      </c>
      <c r="M24" s="2" t="s">
        <v>16</v>
      </c>
      <c r="N24" s="2" t="s">
        <v>16</v>
      </c>
      <c r="O24" s="2" t="s">
        <v>16</v>
      </c>
      <c r="P24" s="2" t="s">
        <v>16</v>
      </c>
      <c r="Q24" s="2" t="s">
        <v>16</v>
      </c>
      <c r="R24" s="2" t="s">
        <v>16</v>
      </c>
      <c r="S24" s="2" t="s">
        <v>16</v>
      </c>
      <c r="T24" s="2">
        <v>-973</v>
      </c>
      <c r="U24" s="2" t="s">
        <v>16</v>
      </c>
      <c r="V24" s="2" t="s">
        <v>16</v>
      </c>
    </row>
    <row r="25" spans="1:23" s="20" customFormat="1" ht="12" customHeight="1" x14ac:dyDescent="0.45">
      <c r="A25" s="26"/>
      <c r="B25" s="25" t="s">
        <v>85</v>
      </c>
      <c r="C25" s="48" t="s">
        <v>77</v>
      </c>
      <c r="D25" s="59">
        <v>-1010</v>
      </c>
      <c r="E25" s="59">
        <v>-444</v>
      </c>
      <c r="F25" s="59">
        <v>-630</v>
      </c>
      <c r="G25" s="59">
        <v>-292</v>
      </c>
      <c r="H25" s="59">
        <v>-138</v>
      </c>
      <c r="I25" s="59">
        <v>-182</v>
      </c>
      <c r="J25" s="2">
        <v>-330</v>
      </c>
      <c r="K25" s="2">
        <v>-610</v>
      </c>
      <c r="L25" s="2">
        <v>-795</v>
      </c>
      <c r="M25" s="2">
        <v>-531</v>
      </c>
      <c r="N25" s="2">
        <v>-304</v>
      </c>
      <c r="O25" s="2">
        <v>-388</v>
      </c>
      <c r="P25" s="2">
        <v>-605</v>
      </c>
      <c r="Q25" s="2">
        <v>-588</v>
      </c>
      <c r="R25" s="2">
        <v>-747</v>
      </c>
      <c r="S25" s="2">
        <v>-778</v>
      </c>
      <c r="T25" s="2">
        <v>-707</v>
      </c>
      <c r="U25" s="2">
        <v>-665</v>
      </c>
      <c r="V25" s="2">
        <v>-1167</v>
      </c>
    </row>
    <row r="26" spans="1:23" s="20" customFormat="1" ht="12" customHeight="1" x14ac:dyDescent="0.45">
      <c r="A26" s="26"/>
      <c r="B26" s="25" t="s">
        <v>130</v>
      </c>
      <c r="C26" s="48" t="s">
        <v>77</v>
      </c>
      <c r="D26" s="59">
        <v>7896</v>
      </c>
      <c r="E26" s="59">
        <v>7553</v>
      </c>
      <c r="F26" s="59">
        <v>5673</v>
      </c>
      <c r="G26" s="59">
        <v>4765</v>
      </c>
      <c r="H26" s="59">
        <v>3213</v>
      </c>
      <c r="I26" s="59">
        <v>3361</v>
      </c>
      <c r="J26" s="2">
        <v>4771</v>
      </c>
      <c r="K26" s="2">
        <v>5224</v>
      </c>
      <c r="L26" s="2">
        <v>4402</v>
      </c>
      <c r="M26" s="2">
        <v>2645</v>
      </c>
      <c r="N26" s="2">
        <v>1897</v>
      </c>
      <c r="O26" s="2">
        <v>1832</v>
      </c>
      <c r="P26" s="2">
        <v>2320</v>
      </c>
      <c r="Q26" s="2">
        <v>2651</v>
      </c>
      <c r="R26" s="2">
        <v>2138</v>
      </c>
      <c r="S26" s="2">
        <v>1504</v>
      </c>
      <c r="T26" s="2">
        <v>1168</v>
      </c>
      <c r="U26" s="2">
        <v>878</v>
      </c>
      <c r="V26" s="2">
        <v>682</v>
      </c>
    </row>
    <row r="27" spans="1:23" s="20" customFormat="1" ht="12" customHeight="1" x14ac:dyDescent="0.45">
      <c r="A27" s="26"/>
      <c r="B27" s="25" t="s">
        <v>136</v>
      </c>
      <c r="C27" s="48" t="s">
        <v>77</v>
      </c>
      <c r="D27" s="59">
        <v>-145</v>
      </c>
      <c r="E27" s="59">
        <v>58</v>
      </c>
      <c r="F27" s="59">
        <v>-21</v>
      </c>
      <c r="G27" s="59">
        <v>76</v>
      </c>
      <c r="H27" s="59">
        <v>22</v>
      </c>
      <c r="I27" s="59">
        <v>264</v>
      </c>
      <c r="J27" s="2">
        <v>-308</v>
      </c>
      <c r="K27" s="2">
        <v>140</v>
      </c>
      <c r="L27" s="2">
        <v>-31</v>
      </c>
      <c r="M27" s="2">
        <v>-8</v>
      </c>
      <c r="N27" s="2" t="s">
        <v>62</v>
      </c>
      <c r="O27" s="2">
        <v>35</v>
      </c>
      <c r="P27" s="2">
        <v>-194</v>
      </c>
      <c r="Q27" s="2">
        <v>-4548</v>
      </c>
      <c r="R27" s="2">
        <v>5</v>
      </c>
      <c r="S27" s="2">
        <v>-73</v>
      </c>
      <c r="T27" s="2">
        <v>-18</v>
      </c>
      <c r="U27" s="2">
        <v>-44</v>
      </c>
      <c r="V27" s="2">
        <v>-135</v>
      </c>
    </row>
    <row r="28" spans="1:23" s="20" customFormat="1" ht="12" customHeight="1" x14ac:dyDescent="0.45">
      <c r="A28" s="26"/>
      <c r="B28" s="25" t="s">
        <v>137</v>
      </c>
      <c r="C28" s="48" t="s">
        <v>77</v>
      </c>
      <c r="D28" s="59">
        <v>279</v>
      </c>
      <c r="E28" s="59">
        <v>176</v>
      </c>
      <c r="F28" s="59">
        <v>386</v>
      </c>
      <c r="G28" s="59">
        <v>602</v>
      </c>
      <c r="H28" s="59">
        <v>642</v>
      </c>
      <c r="I28" s="59">
        <v>453</v>
      </c>
      <c r="J28" s="2">
        <v>763</v>
      </c>
      <c r="K28" s="2">
        <v>1364</v>
      </c>
      <c r="L28" s="2">
        <v>562</v>
      </c>
      <c r="M28" s="2">
        <v>432</v>
      </c>
      <c r="N28" s="2">
        <v>212</v>
      </c>
      <c r="O28" s="2">
        <v>301</v>
      </c>
      <c r="P28" s="2">
        <v>82</v>
      </c>
      <c r="Q28" s="2">
        <v>150</v>
      </c>
      <c r="R28" s="2">
        <v>149</v>
      </c>
      <c r="S28" s="2">
        <v>465</v>
      </c>
      <c r="T28" s="2">
        <v>118</v>
      </c>
      <c r="U28" s="2">
        <v>1926</v>
      </c>
      <c r="V28" s="2">
        <v>1268</v>
      </c>
    </row>
    <row r="29" spans="1:23" s="24" customFormat="1" ht="12" customHeight="1" x14ac:dyDescent="0.45">
      <c r="A29" s="26"/>
      <c r="B29" s="25" t="s">
        <v>86</v>
      </c>
      <c r="C29" s="48" t="s">
        <v>77</v>
      </c>
      <c r="D29" s="59" t="s">
        <v>16</v>
      </c>
      <c r="E29" s="59" t="s">
        <v>16</v>
      </c>
      <c r="F29" s="59" t="s">
        <v>16</v>
      </c>
      <c r="G29" s="59" t="s">
        <v>16</v>
      </c>
      <c r="H29" s="59" t="s">
        <v>16</v>
      </c>
      <c r="I29" s="59" t="s">
        <v>16</v>
      </c>
      <c r="J29" s="2" t="s">
        <v>16</v>
      </c>
      <c r="K29" s="2" t="s">
        <v>16</v>
      </c>
      <c r="L29" s="2" t="s">
        <v>16</v>
      </c>
      <c r="M29" s="2" t="s">
        <v>16</v>
      </c>
      <c r="N29" s="2" t="s">
        <v>16</v>
      </c>
      <c r="O29" s="2" t="s">
        <v>16</v>
      </c>
      <c r="P29" s="2" t="s">
        <v>16</v>
      </c>
      <c r="Q29" s="2" t="s">
        <v>16</v>
      </c>
      <c r="R29" s="2" t="s">
        <v>16</v>
      </c>
      <c r="S29" s="2" t="s">
        <v>16</v>
      </c>
      <c r="T29" s="2">
        <v>928</v>
      </c>
      <c r="U29" s="2" t="s">
        <v>16</v>
      </c>
      <c r="V29" s="2" t="s">
        <v>16</v>
      </c>
      <c r="W29" s="20"/>
    </row>
    <row r="30" spans="1:23" s="20" customFormat="1" ht="12" customHeight="1" x14ac:dyDescent="0.45">
      <c r="A30" s="26"/>
      <c r="B30" s="25" t="s">
        <v>138</v>
      </c>
      <c r="C30" s="48" t="s">
        <v>77</v>
      </c>
      <c r="D30" s="59" t="s">
        <v>16</v>
      </c>
      <c r="E30" s="59" t="s">
        <v>16</v>
      </c>
      <c r="F30" s="59">
        <v>6</v>
      </c>
      <c r="G30" s="59">
        <v>-3</v>
      </c>
      <c r="H30" s="59">
        <v>-881</v>
      </c>
      <c r="I30" s="59">
        <v>0</v>
      </c>
      <c r="J30" s="2">
        <v>-191</v>
      </c>
      <c r="K30" s="2" t="s">
        <v>62</v>
      </c>
      <c r="L30" s="2" t="s">
        <v>16</v>
      </c>
      <c r="M30" s="2" t="s">
        <v>16</v>
      </c>
      <c r="N30" s="2">
        <v>-32</v>
      </c>
      <c r="O30" s="2" t="s">
        <v>16</v>
      </c>
      <c r="P30" s="2">
        <v>-28</v>
      </c>
      <c r="Q30" s="2" t="s">
        <v>16</v>
      </c>
      <c r="R30" s="2">
        <v>-53</v>
      </c>
      <c r="S30" s="2" t="s">
        <v>16</v>
      </c>
      <c r="T30" s="2" t="s">
        <v>16</v>
      </c>
      <c r="U30" s="2" t="s">
        <v>16</v>
      </c>
      <c r="V30" s="2">
        <v>-15</v>
      </c>
      <c r="W30" s="24"/>
    </row>
    <row r="31" spans="1:23" s="20" customFormat="1" ht="12" customHeight="1" x14ac:dyDescent="0.45">
      <c r="A31" s="26"/>
      <c r="B31" s="25" t="s">
        <v>139</v>
      </c>
      <c r="C31" s="48" t="s">
        <v>77</v>
      </c>
      <c r="D31" s="59" t="s">
        <v>16</v>
      </c>
      <c r="E31" s="59" t="s">
        <v>16</v>
      </c>
      <c r="F31" s="59">
        <v>1466</v>
      </c>
      <c r="G31" s="59">
        <v>4945</v>
      </c>
      <c r="H31" s="59" t="s">
        <v>16</v>
      </c>
      <c r="I31" s="59">
        <v>619</v>
      </c>
      <c r="J31" s="2" t="s">
        <v>16</v>
      </c>
      <c r="K31" s="2" t="s">
        <v>16</v>
      </c>
      <c r="L31" s="2" t="s">
        <v>16</v>
      </c>
      <c r="M31" s="2" t="s">
        <v>16</v>
      </c>
      <c r="N31" s="2" t="s">
        <v>16</v>
      </c>
      <c r="O31" s="2" t="s">
        <v>16</v>
      </c>
      <c r="P31" s="2">
        <v>830</v>
      </c>
      <c r="Q31" s="2" t="s">
        <v>16</v>
      </c>
      <c r="R31" s="2" t="s">
        <v>16</v>
      </c>
      <c r="S31" s="2" t="s">
        <v>16</v>
      </c>
      <c r="T31" s="2" t="s">
        <v>16</v>
      </c>
      <c r="U31" s="2" t="s">
        <v>16</v>
      </c>
      <c r="V31" s="2" t="s">
        <v>16</v>
      </c>
    </row>
    <row r="32" spans="1:23" s="20" customFormat="1" ht="12" customHeight="1" x14ac:dyDescent="0.45">
      <c r="A32" s="26"/>
      <c r="B32" s="25" t="s">
        <v>140</v>
      </c>
      <c r="C32" s="48" t="s">
        <v>77</v>
      </c>
      <c r="D32" s="59" t="s">
        <v>16</v>
      </c>
      <c r="E32" s="59" t="s">
        <v>16</v>
      </c>
      <c r="F32" s="59" t="s">
        <v>16</v>
      </c>
      <c r="G32" s="59" t="s">
        <v>16</v>
      </c>
      <c r="H32" s="59" t="s">
        <v>16</v>
      </c>
      <c r="I32" s="59" t="s">
        <v>16</v>
      </c>
      <c r="J32" s="2">
        <v>-447</v>
      </c>
      <c r="K32" s="2" t="s">
        <v>16</v>
      </c>
      <c r="L32" s="2" t="s">
        <v>16</v>
      </c>
      <c r="M32" s="2" t="s">
        <v>16</v>
      </c>
      <c r="N32" s="2" t="s">
        <v>16</v>
      </c>
      <c r="O32" s="2" t="s">
        <v>16</v>
      </c>
      <c r="P32" s="2" t="s">
        <v>16</v>
      </c>
      <c r="Q32" s="2" t="s">
        <v>16</v>
      </c>
      <c r="R32" s="2" t="s">
        <v>16</v>
      </c>
      <c r="S32" s="2" t="s">
        <v>16</v>
      </c>
      <c r="T32" s="2" t="s">
        <v>16</v>
      </c>
      <c r="U32" s="2" t="s">
        <v>16</v>
      </c>
      <c r="V32" s="2" t="s">
        <v>16</v>
      </c>
    </row>
    <row r="33" spans="1:23" s="20" customFormat="1" ht="12" customHeight="1" x14ac:dyDescent="0.45">
      <c r="A33" s="26"/>
      <c r="B33" s="25" t="s">
        <v>141</v>
      </c>
      <c r="C33" s="48" t="s">
        <v>77</v>
      </c>
      <c r="D33" s="59" t="s">
        <v>16</v>
      </c>
      <c r="E33" s="59">
        <v>-5215</v>
      </c>
      <c r="F33" s="59" t="s">
        <v>16</v>
      </c>
      <c r="G33" s="59" t="s">
        <v>16</v>
      </c>
      <c r="H33" s="59" t="s">
        <v>16</v>
      </c>
      <c r="I33" s="59" t="s">
        <v>16</v>
      </c>
      <c r="J33" s="2" t="s">
        <v>16</v>
      </c>
      <c r="K33" s="2" t="s">
        <v>16</v>
      </c>
      <c r="L33" s="2" t="s">
        <v>16</v>
      </c>
      <c r="M33" s="2" t="s">
        <v>16</v>
      </c>
      <c r="N33" s="2" t="s">
        <v>16</v>
      </c>
      <c r="O33" s="2">
        <v>38</v>
      </c>
      <c r="P33" s="2" t="s">
        <v>16</v>
      </c>
      <c r="Q33" s="2" t="s">
        <v>16</v>
      </c>
      <c r="R33" s="2">
        <v>-1230</v>
      </c>
      <c r="S33" s="2">
        <v>1097</v>
      </c>
      <c r="T33" s="2" t="s">
        <v>16</v>
      </c>
      <c r="U33" s="2">
        <v>-273</v>
      </c>
      <c r="V33" s="2" t="s">
        <v>16</v>
      </c>
    </row>
    <row r="34" spans="1:23" s="20" customFormat="1" ht="12" customHeight="1" x14ac:dyDescent="0.45">
      <c r="A34" s="26"/>
      <c r="B34" s="25" t="s">
        <v>69</v>
      </c>
      <c r="C34" s="48" t="s">
        <v>77</v>
      </c>
      <c r="D34" s="59">
        <v>25782</v>
      </c>
      <c r="E34" s="59">
        <v>1943</v>
      </c>
      <c r="F34" s="59">
        <v>937</v>
      </c>
      <c r="G34" s="59">
        <v>1843</v>
      </c>
      <c r="H34" s="59" t="s">
        <v>16</v>
      </c>
      <c r="I34" s="59" t="s">
        <v>16</v>
      </c>
      <c r="J34" s="2" t="s">
        <v>16</v>
      </c>
      <c r="K34" s="2" t="s">
        <v>16</v>
      </c>
      <c r="L34" s="2">
        <v>998</v>
      </c>
      <c r="M34" s="2">
        <v>-310</v>
      </c>
      <c r="N34" s="2">
        <v>159</v>
      </c>
      <c r="O34" s="2" t="s">
        <v>16</v>
      </c>
      <c r="P34" s="2" t="s">
        <v>16</v>
      </c>
      <c r="Q34" s="2" t="s">
        <v>16</v>
      </c>
      <c r="R34" s="2" t="s">
        <v>16</v>
      </c>
      <c r="S34" s="2" t="s">
        <v>16</v>
      </c>
      <c r="T34" s="2">
        <v>-83</v>
      </c>
      <c r="U34" s="2">
        <v>1270</v>
      </c>
      <c r="V34" s="2" t="s">
        <v>16</v>
      </c>
    </row>
    <row r="35" spans="1:23" s="85" customFormat="1" ht="12" customHeight="1" x14ac:dyDescent="0.45">
      <c r="A35" s="26"/>
      <c r="B35" s="25" t="s">
        <v>113</v>
      </c>
      <c r="C35" s="48" t="s">
        <v>77</v>
      </c>
      <c r="D35" s="59" t="s">
        <v>16</v>
      </c>
      <c r="E35" s="59" t="s">
        <v>16</v>
      </c>
      <c r="F35" s="59" t="s">
        <v>16</v>
      </c>
      <c r="G35" s="59" t="s">
        <v>16</v>
      </c>
      <c r="H35" s="59" t="s">
        <v>16</v>
      </c>
      <c r="I35" s="59" t="s">
        <v>16</v>
      </c>
      <c r="J35" s="2" t="s">
        <v>16</v>
      </c>
      <c r="K35" s="2" t="s">
        <v>16</v>
      </c>
      <c r="L35" s="2" t="s">
        <v>16</v>
      </c>
      <c r="M35" s="2" t="s">
        <v>16</v>
      </c>
      <c r="N35" s="2" t="s">
        <v>16</v>
      </c>
      <c r="O35" s="2" t="s">
        <v>16</v>
      </c>
      <c r="P35" s="2" t="s">
        <v>16</v>
      </c>
      <c r="Q35" s="2" t="s">
        <v>16</v>
      </c>
      <c r="R35" s="2" t="s">
        <v>16</v>
      </c>
      <c r="S35" s="2" t="s">
        <v>16</v>
      </c>
      <c r="T35" s="2" t="s">
        <v>16</v>
      </c>
      <c r="U35" s="2" t="s">
        <v>16</v>
      </c>
      <c r="V35" s="2">
        <v>-54</v>
      </c>
    </row>
    <row r="36" spans="1:23" s="20" customFormat="1" ht="12" customHeight="1" x14ac:dyDescent="0.45">
      <c r="A36" s="26"/>
      <c r="B36" s="25" t="s">
        <v>70</v>
      </c>
      <c r="C36" s="48" t="s">
        <v>77</v>
      </c>
      <c r="D36" s="59">
        <v>9631</v>
      </c>
      <c r="E36" s="59">
        <v>1941</v>
      </c>
      <c r="F36" s="59">
        <v>5691</v>
      </c>
      <c r="G36" s="59">
        <v>-4070</v>
      </c>
      <c r="H36" s="59">
        <v>-7734</v>
      </c>
      <c r="I36" s="59">
        <v>-1020</v>
      </c>
      <c r="J36" s="2">
        <v>-110</v>
      </c>
      <c r="K36" s="2">
        <v>-3673</v>
      </c>
      <c r="L36" s="2">
        <v>939</v>
      </c>
      <c r="M36" s="2">
        <v>20144</v>
      </c>
      <c r="N36" s="2">
        <v>-9574</v>
      </c>
      <c r="O36" s="2">
        <v>-7140</v>
      </c>
      <c r="P36" s="2">
        <v>-3651</v>
      </c>
      <c r="Q36" s="2">
        <v>4692</v>
      </c>
      <c r="R36" s="2">
        <v>-8038</v>
      </c>
      <c r="S36" s="2">
        <v>-24322</v>
      </c>
      <c r="T36" s="2">
        <v>11176</v>
      </c>
      <c r="U36" s="2">
        <v>-15179</v>
      </c>
      <c r="V36" s="2">
        <v>5806</v>
      </c>
    </row>
    <row r="37" spans="1:23" s="20" customFormat="1" ht="12" customHeight="1" x14ac:dyDescent="0.45">
      <c r="A37" s="26"/>
      <c r="B37" s="25" t="s">
        <v>71</v>
      </c>
      <c r="C37" s="48" t="s">
        <v>77</v>
      </c>
      <c r="D37" s="59">
        <v>2092</v>
      </c>
      <c r="E37" s="59">
        <v>-3660</v>
      </c>
      <c r="F37" s="59">
        <v>5711</v>
      </c>
      <c r="G37" s="59">
        <v>3972</v>
      </c>
      <c r="H37" s="59">
        <v>-1883</v>
      </c>
      <c r="I37" s="59">
        <v>-1597</v>
      </c>
      <c r="J37" s="2">
        <v>2082</v>
      </c>
      <c r="K37" s="2">
        <v>6403</v>
      </c>
      <c r="L37" s="2">
        <v>-1544</v>
      </c>
      <c r="M37" s="2">
        <v>1288</v>
      </c>
      <c r="N37" s="2">
        <v>2286</v>
      </c>
      <c r="O37" s="2">
        <v>-10207</v>
      </c>
      <c r="P37" s="2">
        <v>-5538</v>
      </c>
      <c r="Q37" s="2">
        <v>78</v>
      </c>
      <c r="R37" s="2">
        <v>-1139</v>
      </c>
      <c r="S37" s="2">
        <v>-18430</v>
      </c>
      <c r="T37" s="2">
        <v>-21119</v>
      </c>
      <c r="U37" s="2">
        <v>25847</v>
      </c>
      <c r="V37" s="2">
        <v>-23887</v>
      </c>
    </row>
    <row r="38" spans="1:23" s="20" customFormat="1" ht="12" customHeight="1" x14ac:dyDescent="0.45">
      <c r="A38" s="26"/>
      <c r="B38" s="25" t="s">
        <v>72</v>
      </c>
      <c r="C38" s="48" t="s">
        <v>77</v>
      </c>
      <c r="D38" s="59">
        <v>5214</v>
      </c>
      <c r="E38" s="59">
        <v>-4808</v>
      </c>
      <c r="F38" s="59">
        <v>-4660</v>
      </c>
      <c r="G38" s="59">
        <v>-1585</v>
      </c>
      <c r="H38" s="59">
        <v>-386</v>
      </c>
      <c r="I38" s="59">
        <v>1283</v>
      </c>
      <c r="J38" s="2">
        <v>-1215</v>
      </c>
      <c r="K38" s="2">
        <v>-1629</v>
      </c>
      <c r="L38" s="2">
        <v>-1304</v>
      </c>
      <c r="M38" s="2">
        <v>-14648</v>
      </c>
      <c r="N38" s="2">
        <v>6571</v>
      </c>
      <c r="O38" s="2">
        <v>2906</v>
      </c>
      <c r="P38" s="2">
        <v>4928</v>
      </c>
      <c r="Q38" s="2">
        <v>-6499</v>
      </c>
      <c r="R38" s="2">
        <v>9424</v>
      </c>
      <c r="S38" s="2">
        <v>23978</v>
      </c>
      <c r="T38" s="2">
        <v>-19019</v>
      </c>
      <c r="U38" s="2">
        <v>6478</v>
      </c>
      <c r="V38" s="2">
        <v>10152</v>
      </c>
    </row>
    <row r="39" spans="1:23" s="20" customFormat="1" ht="12" customHeight="1" x14ac:dyDescent="0.45">
      <c r="A39" s="26"/>
      <c r="B39" s="25" t="s">
        <v>73</v>
      </c>
      <c r="C39" s="48" t="s">
        <v>77</v>
      </c>
      <c r="D39" s="59">
        <v>1156</v>
      </c>
      <c r="E39" s="59">
        <v>-1100</v>
      </c>
      <c r="F39" s="59">
        <v>-383</v>
      </c>
      <c r="G39" s="59">
        <v>280</v>
      </c>
      <c r="H39" s="59">
        <v>-365</v>
      </c>
      <c r="I39" s="59">
        <v>-221</v>
      </c>
      <c r="J39" s="2">
        <v>-24</v>
      </c>
      <c r="K39" s="2">
        <v>-102</v>
      </c>
      <c r="L39" s="2">
        <v>-26</v>
      </c>
      <c r="M39" s="2">
        <v>-54</v>
      </c>
      <c r="N39" s="2">
        <v>16</v>
      </c>
      <c r="O39" s="2">
        <v>26</v>
      </c>
      <c r="P39" s="2">
        <v>-12</v>
      </c>
      <c r="Q39" s="2">
        <v>436</v>
      </c>
      <c r="R39" s="2">
        <v>31</v>
      </c>
      <c r="S39" s="2">
        <v>0</v>
      </c>
      <c r="T39" s="2">
        <v>-704</v>
      </c>
      <c r="U39" s="2">
        <v>657</v>
      </c>
      <c r="V39" s="2">
        <v>-1</v>
      </c>
    </row>
    <row r="40" spans="1:23" s="20" customFormat="1" ht="12" customHeight="1" x14ac:dyDescent="0.45">
      <c r="A40" s="26"/>
      <c r="B40" s="25" t="s">
        <v>144</v>
      </c>
      <c r="C40" s="48" t="s">
        <v>77</v>
      </c>
      <c r="D40" s="59">
        <v>3</v>
      </c>
      <c r="E40" s="59">
        <v>220</v>
      </c>
      <c r="F40" s="59">
        <v>5</v>
      </c>
      <c r="G40" s="59">
        <v>-58</v>
      </c>
      <c r="H40" s="59">
        <v>-30</v>
      </c>
      <c r="I40" s="59">
        <v>41</v>
      </c>
      <c r="J40" s="2">
        <v>111</v>
      </c>
      <c r="K40" s="2">
        <v>138</v>
      </c>
      <c r="L40" s="2">
        <v>315</v>
      </c>
      <c r="M40" s="2">
        <v>123</v>
      </c>
      <c r="N40" s="2">
        <v>-59</v>
      </c>
      <c r="O40" s="2">
        <v>346</v>
      </c>
      <c r="P40" s="2">
        <v>-45</v>
      </c>
      <c r="Q40" s="2">
        <v>167</v>
      </c>
      <c r="R40" s="2">
        <v>743</v>
      </c>
      <c r="S40" s="2">
        <v>917</v>
      </c>
      <c r="T40" s="2">
        <v>344</v>
      </c>
      <c r="U40" s="2">
        <v>1064</v>
      </c>
      <c r="V40" s="2">
        <v>2772</v>
      </c>
    </row>
    <row r="41" spans="1:23" s="20" customFormat="1" ht="12" customHeight="1" x14ac:dyDescent="0.45">
      <c r="A41" s="26"/>
      <c r="B41" s="25" t="s">
        <v>74</v>
      </c>
      <c r="C41" s="48" t="s">
        <v>77</v>
      </c>
      <c r="D41" s="59" t="s">
        <v>16</v>
      </c>
      <c r="E41" s="59" t="s">
        <v>16</v>
      </c>
      <c r="F41" s="59" t="s">
        <v>16</v>
      </c>
      <c r="G41" s="59" t="s">
        <v>16</v>
      </c>
      <c r="H41" s="59" t="s">
        <v>16</v>
      </c>
      <c r="I41" s="59" t="s">
        <v>16</v>
      </c>
      <c r="J41" s="2" t="s">
        <v>16</v>
      </c>
      <c r="K41" s="2">
        <v>69</v>
      </c>
      <c r="L41" s="2">
        <v>48</v>
      </c>
      <c r="M41" s="2">
        <v>-117</v>
      </c>
      <c r="N41" s="2">
        <v>24</v>
      </c>
      <c r="O41" s="2">
        <v>47</v>
      </c>
      <c r="P41" s="2">
        <v>-48</v>
      </c>
      <c r="Q41" s="2">
        <v>-23</v>
      </c>
      <c r="R41" s="2">
        <v>193</v>
      </c>
      <c r="S41" s="2">
        <v>7</v>
      </c>
      <c r="T41" s="2">
        <v>-21</v>
      </c>
      <c r="U41" s="2" t="s">
        <v>16</v>
      </c>
      <c r="V41" s="2">
        <v>549</v>
      </c>
    </row>
    <row r="42" spans="1:23" s="20" customFormat="1" ht="12" customHeight="1" x14ac:dyDescent="0.45">
      <c r="A42" s="26"/>
      <c r="B42" s="25" t="s">
        <v>146</v>
      </c>
      <c r="C42" s="48" t="s">
        <v>77</v>
      </c>
      <c r="D42" s="59" t="s">
        <v>16</v>
      </c>
      <c r="E42" s="59" t="s">
        <v>16</v>
      </c>
      <c r="F42" s="59">
        <v>-122</v>
      </c>
      <c r="G42" s="59">
        <v>-66</v>
      </c>
      <c r="H42" s="59" t="s">
        <v>16</v>
      </c>
      <c r="I42" s="59" t="s">
        <v>16</v>
      </c>
      <c r="J42" s="2">
        <v>-23</v>
      </c>
      <c r="K42" s="2" t="s">
        <v>16</v>
      </c>
      <c r="L42" s="2" t="s">
        <v>16</v>
      </c>
      <c r="M42" s="2" t="s">
        <v>16</v>
      </c>
      <c r="N42" s="2" t="s">
        <v>16</v>
      </c>
      <c r="O42" s="2" t="s">
        <v>16</v>
      </c>
      <c r="P42" s="2" t="s">
        <v>16</v>
      </c>
      <c r="Q42" s="2" t="s">
        <v>16</v>
      </c>
      <c r="R42" s="2" t="s">
        <v>16</v>
      </c>
      <c r="S42" s="2" t="s">
        <v>16</v>
      </c>
      <c r="T42" s="2" t="s">
        <v>16</v>
      </c>
      <c r="U42" s="2" t="s">
        <v>16</v>
      </c>
      <c r="V42" s="2" t="s">
        <v>16</v>
      </c>
    </row>
    <row r="43" spans="1:23" s="24" customFormat="1" ht="12" customHeight="1" x14ac:dyDescent="0.45">
      <c r="A43" s="26"/>
      <c r="B43" s="25" t="s">
        <v>147</v>
      </c>
      <c r="C43" s="48" t="s">
        <v>77</v>
      </c>
      <c r="D43" s="59" t="s">
        <v>16</v>
      </c>
      <c r="E43" s="59" t="s">
        <v>16</v>
      </c>
      <c r="F43" s="59" t="s">
        <v>16</v>
      </c>
      <c r="G43" s="59" t="s">
        <v>16</v>
      </c>
      <c r="H43" s="59" t="s">
        <v>16</v>
      </c>
      <c r="I43" s="59" t="s">
        <v>16</v>
      </c>
      <c r="J43" s="59" t="s">
        <v>16</v>
      </c>
      <c r="K43" s="2" t="s">
        <v>16</v>
      </c>
      <c r="L43" s="2" t="s">
        <v>16</v>
      </c>
      <c r="M43" s="2" t="s">
        <v>16</v>
      </c>
      <c r="N43" s="2" t="s">
        <v>16</v>
      </c>
      <c r="O43" s="2" t="s">
        <v>16</v>
      </c>
      <c r="P43" s="2" t="s">
        <v>16</v>
      </c>
      <c r="Q43" s="2" t="s">
        <v>16</v>
      </c>
      <c r="R43" s="2">
        <v>5942</v>
      </c>
      <c r="S43" s="2">
        <v>-851</v>
      </c>
      <c r="T43" s="2">
        <v>-299</v>
      </c>
      <c r="U43" s="2">
        <v>-721</v>
      </c>
      <c r="V43" s="2">
        <v>-486</v>
      </c>
      <c r="W43" s="20"/>
    </row>
    <row r="44" spans="1:23" s="24" customFormat="1" ht="12" customHeight="1" x14ac:dyDescent="0.45">
      <c r="A44" s="26"/>
      <c r="B44" s="25" t="s">
        <v>148</v>
      </c>
      <c r="C44" s="48" t="s">
        <v>77</v>
      </c>
      <c r="D44" s="59">
        <v>-8</v>
      </c>
      <c r="E44" s="59">
        <v>-13</v>
      </c>
      <c r="F44" s="59">
        <v>-32</v>
      </c>
      <c r="G44" s="59">
        <v>22</v>
      </c>
      <c r="H44" s="59">
        <v>559</v>
      </c>
      <c r="I44" s="59">
        <v>-331</v>
      </c>
      <c r="J44" s="2">
        <v>219</v>
      </c>
      <c r="K44" s="2">
        <v>814</v>
      </c>
      <c r="L44" s="2">
        <v>248</v>
      </c>
      <c r="M44" s="2">
        <v>-1519</v>
      </c>
      <c r="N44" s="2">
        <v>655</v>
      </c>
      <c r="O44" s="2">
        <v>556</v>
      </c>
      <c r="P44" s="2">
        <v>482</v>
      </c>
      <c r="Q44" s="2">
        <v>349</v>
      </c>
      <c r="R44" s="2">
        <v>-6942</v>
      </c>
      <c r="S44" s="2" t="s">
        <v>16</v>
      </c>
      <c r="T44" s="2" t="s">
        <v>16</v>
      </c>
      <c r="U44" s="2" t="s">
        <v>16</v>
      </c>
      <c r="V44" s="2" t="s">
        <v>16</v>
      </c>
    </row>
    <row r="45" spans="1:23" s="20" customFormat="1" ht="12" customHeight="1" x14ac:dyDescent="0.45">
      <c r="A45" s="26"/>
      <c r="B45" s="25" t="s">
        <v>75</v>
      </c>
      <c r="C45" s="48" t="s">
        <v>77</v>
      </c>
      <c r="D45" s="59" t="s">
        <v>16</v>
      </c>
      <c r="E45" s="59" t="s">
        <v>16</v>
      </c>
      <c r="F45" s="59" t="s">
        <v>16</v>
      </c>
      <c r="G45" s="59" t="s">
        <v>16</v>
      </c>
      <c r="H45" s="59" t="s">
        <v>16</v>
      </c>
      <c r="I45" s="59" t="s">
        <v>16</v>
      </c>
      <c r="J45" s="2" t="s">
        <v>16</v>
      </c>
      <c r="K45" s="2">
        <v>-1408</v>
      </c>
      <c r="L45" s="2">
        <v>-267</v>
      </c>
      <c r="M45" s="2">
        <v>578</v>
      </c>
      <c r="N45" s="2">
        <v>741</v>
      </c>
      <c r="O45" s="2">
        <v>-488</v>
      </c>
      <c r="P45" s="2">
        <v>-460</v>
      </c>
      <c r="Q45" s="2">
        <v>125</v>
      </c>
      <c r="R45" s="2">
        <v>1013</v>
      </c>
      <c r="S45" s="2" t="s">
        <v>16</v>
      </c>
      <c r="T45" s="2" t="s">
        <v>16</v>
      </c>
      <c r="U45" s="2" t="s">
        <v>16</v>
      </c>
      <c r="V45" s="2" t="s">
        <v>16</v>
      </c>
      <c r="W45" s="24"/>
    </row>
    <row r="46" spans="1:23" s="20" customFormat="1" ht="12" customHeight="1" x14ac:dyDescent="0.45">
      <c r="A46" s="26"/>
      <c r="B46" s="25" t="s">
        <v>150</v>
      </c>
      <c r="C46" s="48" t="s">
        <v>77</v>
      </c>
      <c r="D46" s="59" t="s">
        <v>16</v>
      </c>
      <c r="E46" s="59" t="s">
        <v>16</v>
      </c>
      <c r="F46" s="59" t="s">
        <v>16</v>
      </c>
      <c r="G46" s="59" t="s">
        <v>16</v>
      </c>
      <c r="H46" s="59">
        <v>22</v>
      </c>
      <c r="I46" s="59">
        <v>27</v>
      </c>
      <c r="J46" s="2" t="s">
        <v>62</v>
      </c>
      <c r="K46" s="2">
        <v>24</v>
      </c>
      <c r="L46" s="2">
        <v>21</v>
      </c>
      <c r="M46" s="2">
        <v>41</v>
      </c>
      <c r="N46" s="2">
        <v>-7</v>
      </c>
      <c r="O46" s="2">
        <v>36</v>
      </c>
      <c r="P46" s="2">
        <v>-20</v>
      </c>
      <c r="Q46" s="2">
        <v>33</v>
      </c>
      <c r="R46" s="2">
        <v>-13</v>
      </c>
      <c r="S46" s="2">
        <v>16</v>
      </c>
      <c r="T46" s="2">
        <v>4</v>
      </c>
      <c r="U46" s="2">
        <v>-11</v>
      </c>
      <c r="V46" s="2">
        <v>13</v>
      </c>
    </row>
    <row r="47" spans="1:23" s="20" customFormat="1" ht="12" customHeight="1" x14ac:dyDescent="0.45">
      <c r="A47" s="26"/>
      <c r="B47" s="25" t="s">
        <v>151</v>
      </c>
      <c r="C47" s="48" t="s">
        <v>77</v>
      </c>
      <c r="D47" s="59" t="s">
        <v>16</v>
      </c>
      <c r="E47" s="59" t="s">
        <v>16</v>
      </c>
      <c r="F47" s="59" t="s">
        <v>16</v>
      </c>
      <c r="G47" s="59">
        <v>482</v>
      </c>
      <c r="H47" s="59">
        <v>227</v>
      </c>
      <c r="I47" s="59">
        <v>-210</v>
      </c>
      <c r="J47" s="2" t="s">
        <v>16</v>
      </c>
      <c r="K47" s="2">
        <v>-577</v>
      </c>
      <c r="L47" s="2" t="s">
        <v>16</v>
      </c>
      <c r="M47" s="2" t="s">
        <v>16</v>
      </c>
      <c r="N47" s="2">
        <v>280</v>
      </c>
      <c r="O47" s="2">
        <v>-256</v>
      </c>
      <c r="P47" s="2">
        <v>-20</v>
      </c>
      <c r="Q47" s="2">
        <v>-16</v>
      </c>
      <c r="R47" s="2" t="s">
        <v>16</v>
      </c>
      <c r="S47" s="2">
        <v>345</v>
      </c>
      <c r="T47" s="2">
        <v>-43</v>
      </c>
      <c r="U47" s="2">
        <v>-267</v>
      </c>
      <c r="V47" s="2">
        <v>59</v>
      </c>
    </row>
    <row r="48" spans="1:23" s="20" customFormat="1" ht="12" customHeight="1" x14ac:dyDescent="0.45">
      <c r="A48" s="26"/>
      <c r="B48" s="25" t="s">
        <v>153</v>
      </c>
      <c r="C48" s="48" t="s">
        <v>77</v>
      </c>
      <c r="D48" s="59" t="s">
        <v>16</v>
      </c>
      <c r="E48" s="59" t="s">
        <v>16</v>
      </c>
      <c r="F48" s="59" t="s">
        <v>16</v>
      </c>
      <c r="G48" s="59">
        <v>1206</v>
      </c>
      <c r="H48" s="59">
        <v>-139</v>
      </c>
      <c r="I48" s="59">
        <v>-194</v>
      </c>
      <c r="J48" s="2" t="s">
        <v>16</v>
      </c>
      <c r="K48" s="2" t="s">
        <v>16</v>
      </c>
      <c r="L48" s="2" t="s">
        <v>16</v>
      </c>
      <c r="M48" s="2">
        <v>655</v>
      </c>
      <c r="N48" s="2">
        <v>-71</v>
      </c>
      <c r="O48" s="2">
        <v>146</v>
      </c>
      <c r="P48" s="2">
        <v>-80</v>
      </c>
      <c r="Q48" s="2">
        <v>73</v>
      </c>
      <c r="R48" s="2">
        <v>-129</v>
      </c>
      <c r="S48" s="2">
        <v>-298</v>
      </c>
      <c r="T48" s="2">
        <v>-24</v>
      </c>
      <c r="U48" s="2">
        <v>-184</v>
      </c>
      <c r="V48" s="2">
        <v>-189</v>
      </c>
    </row>
    <row r="49" spans="1:24" s="20" customFormat="1" ht="12" customHeight="1" x14ac:dyDescent="0.45">
      <c r="A49" s="26"/>
      <c r="B49" s="25" t="s">
        <v>154</v>
      </c>
      <c r="C49" s="48" t="s">
        <v>77</v>
      </c>
      <c r="D49" s="59" t="s">
        <v>16</v>
      </c>
      <c r="E49" s="59" t="s">
        <v>16</v>
      </c>
      <c r="F49" s="59" t="s">
        <v>16</v>
      </c>
      <c r="G49" s="59" t="s">
        <v>16</v>
      </c>
      <c r="H49" s="59" t="s">
        <v>16</v>
      </c>
      <c r="I49" s="59" t="s">
        <v>16</v>
      </c>
      <c r="J49" s="2">
        <v>3286</v>
      </c>
      <c r="K49" s="2">
        <v>-2649</v>
      </c>
      <c r="L49" s="2">
        <v>-264</v>
      </c>
      <c r="M49" s="2">
        <v>547</v>
      </c>
      <c r="N49" s="2">
        <v>-824</v>
      </c>
      <c r="O49" s="2">
        <v>-4</v>
      </c>
      <c r="P49" s="2">
        <v>-14</v>
      </c>
      <c r="Q49" s="2">
        <v>342</v>
      </c>
      <c r="R49" s="2">
        <v>-221</v>
      </c>
      <c r="S49" s="2">
        <v>247</v>
      </c>
      <c r="T49" s="2">
        <v>-360</v>
      </c>
      <c r="U49" s="2">
        <v>-119</v>
      </c>
      <c r="V49" s="2">
        <v>76</v>
      </c>
    </row>
    <row r="50" spans="1:24" s="20" customFormat="1" ht="12" customHeight="1" x14ac:dyDescent="0.45">
      <c r="A50" s="26"/>
      <c r="B50" s="25" t="s">
        <v>24</v>
      </c>
      <c r="C50" s="48" t="s">
        <v>77</v>
      </c>
      <c r="D50" s="59">
        <v>709</v>
      </c>
      <c r="E50" s="59">
        <v>7579</v>
      </c>
      <c r="F50" s="59">
        <v>-9570</v>
      </c>
      <c r="G50" s="59">
        <v>4931</v>
      </c>
      <c r="H50" s="59">
        <v>-66</v>
      </c>
      <c r="I50" s="59">
        <f>1537</f>
        <v>1537</v>
      </c>
      <c r="J50" s="2">
        <v>-6846</v>
      </c>
      <c r="K50" s="2">
        <v>-2486</v>
      </c>
      <c r="L50" s="2">
        <v>4690</v>
      </c>
      <c r="M50" s="2">
        <v>4079</v>
      </c>
      <c r="N50" s="2">
        <v>-98</v>
      </c>
      <c r="O50" s="2">
        <v>371</v>
      </c>
      <c r="P50" s="2">
        <v>1675</v>
      </c>
      <c r="Q50" s="2">
        <v>-5443</v>
      </c>
      <c r="R50" s="2">
        <v>-1902</v>
      </c>
      <c r="S50" s="2">
        <v>-2079</v>
      </c>
      <c r="T50" s="2">
        <v>7446</v>
      </c>
      <c r="U50" s="2">
        <v>90</v>
      </c>
      <c r="V50" s="2">
        <v>2964</v>
      </c>
    </row>
    <row r="51" spans="1:24" s="24" customFormat="1" ht="12" customHeight="1" x14ac:dyDescent="0.45">
      <c r="A51" s="13"/>
      <c r="B51" s="30" t="s">
        <v>155</v>
      </c>
      <c r="C51" s="49" t="s">
        <v>77</v>
      </c>
      <c r="D51" s="66">
        <v>70010</v>
      </c>
      <c r="E51" s="66">
        <v>50297</v>
      </c>
      <c r="F51" s="66">
        <v>43004</v>
      </c>
      <c r="G51" s="66">
        <v>41553</v>
      </c>
      <c r="H51" s="66">
        <v>28745</v>
      </c>
      <c r="I51" s="66">
        <v>35142</v>
      </c>
      <c r="J51" s="15">
        <v>37364</v>
      </c>
      <c r="K51" s="15">
        <v>47178</v>
      </c>
      <c r="L51" s="15">
        <v>60805</v>
      </c>
      <c r="M51" s="15">
        <v>45232</v>
      </c>
      <c r="N51" s="15">
        <v>33665</v>
      </c>
      <c r="O51" s="15">
        <v>29495</v>
      </c>
      <c r="P51" s="15">
        <v>19472</v>
      </c>
      <c r="Q51" s="15">
        <v>21405</v>
      </c>
      <c r="R51" s="15">
        <v>52303</v>
      </c>
      <c r="S51" s="15">
        <v>68380</v>
      </c>
      <c r="T51" s="15">
        <v>58857</v>
      </c>
      <c r="U51" s="15">
        <v>95131</v>
      </c>
      <c r="V51" s="15">
        <v>108076</v>
      </c>
      <c r="W51" s="20"/>
    </row>
    <row r="52" spans="1:24" s="24" customFormat="1" ht="12" customHeight="1" x14ac:dyDescent="0.45">
      <c r="A52" s="26"/>
      <c r="B52" s="25" t="s">
        <v>156</v>
      </c>
      <c r="C52" s="48" t="s">
        <v>77</v>
      </c>
      <c r="D52" s="59">
        <v>983</v>
      </c>
      <c r="E52" s="59">
        <v>444</v>
      </c>
      <c r="F52" s="59">
        <v>598</v>
      </c>
      <c r="G52" s="59">
        <v>266</v>
      </c>
      <c r="H52" s="59">
        <v>176</v>
      </c>
      <c r="I52" s="59">
        <v>183</v>
      </c>
      <c r="J52" s="2">
        <v>330</v>
      </c>
      <c r="K52" s="2">
        <v>610</v>
      </c>
      <c r="L52" s="2">
        <v>795</v>
      </c>
      <c r="M52" s="2">
        <v>547</v>
      </c>
      <c r="N52" s="2">
        <v>304</v>
      </c>
      <c r="O52" s="2">
        <v>388</v>
      </c>
      <c r="P52" s="2">
        <v>605</v>
      </c>
      <c r="Q52" s="2">
        <v>572</v>
      </c>
      <c r="R52" s="2">
        <v>724</v>
      </c>
      <c r="S52" s="2">
        <v>755</v>
      </c>
      <c r="T52" s="2">
        <v>684</v>
      </c>
      <c r="U52" s="2">
        <v>699</v>
      </c>
      <c r="V52" s="2">
        <v>1136</v>
      </c>
    </row>
    <row r="53" spans="1:24" s="24" customFormat="1" ht="12" customHeight="1" x14ac:dyDescent="0.45">
      <c r="A53" s="26"/>
      <c r="B53" s="25" t="s">
        <v>157</v>
      </c>
      <c r="C53" s="48" t="s">
        <v>77</v>
      </c>
      <c r="D53" s="59">
        <v>-7763</v>
      </c>
      <c r="E53" s="59">
        <v>-7587</v>
      </c>
      <c r="F53" s="59">
        <v>-4596</v>
      </c>
      <c r="G53" s="59">
        <v>-5086</v>
      </c>
      <c r="H53" s="59">
        <v>-3197</v>
      </c>
      <c r="I53" s="59">
        <v>-3388</v>
      </c>
      <c r="J53" s="2">
        <v>-4844</v>
      </c>
      <c r="K53" s="2">
        <v>-5251</v>
      </c>
      <c r="L53" s="2">
        <v>-4437</v>
      </c>
      <c r="M53" s="2">
        <v>-2646</v>
      </c>
      <c r="N53" s="2">
        <v>-1891</v>
      </c>
      <c r="O53" s="2">
        <v>-1859</v>
      </c>
      <c r="P53" s="2">
        <v>-2320</v>
      </c>
      <c r="Q53" s="2">
        <v>-2594</v>
      </c>
      <c r="R53" s="2">
        <v>-2122</v>
      </c>
      <c r="S53" s="2">
        <v>-1498</v>
      </c>
      <c r="T53" s="2">
        <v>-1158</v>
      </c>
      <c r="U53" s="2">
        <v>-921</v>
      </c>
      <c r="V53" s="2">
        <v>-820</v>
      </c>
    </row>
    <row r="54" spans="1:24" s="24" customFormat="1" ht="12" customHeight="1" x14ac:dyDescent="0.45">
      <c r="A54" s="26"/>
      <c r="B54" s="25" t="s">
        <v>158</v>
      </c>
      <c r="C54" s="48" t="s">
        <v>77</v>
      </c>
      <c r="D54" s="59">
        <v>-2941</v>
      </c>
      <c r="E54" s="59">
        <v>-3621</v>
      </c>
      <c r="F54" s="59">
        <v>-4988</v>
      </c>
      <c r="G54" s="59">
        <v>-4453</v>
      </c>
      <c r="H54" s="59">
        <v>-4009</v>
      </c>
      <c r="I54" s="59">
        <v>-4351</v>
      </c>
      <c r="J54" s="2">
        <v>-4612</v>
      </c>
      <c r="K54" s="2">
        <v>-4635</v>
      </c>
      <c r="L54" s="2">
        <v>-9462</v>
      </c>
      <c r="M54" s="2">
        <v>-6069</v>
      </c>
      <c r="N54" s="2">
        <v>-2545</v>
      </c>
      <c r="O54" s="2">
        <v>-4197</v>
      </c>
      <c r="P54" s="2">
        <v>-3960</v>
      </c>
      <c r="Q54" s="2">
        <v>-3871</v>
      </c>
      <c r="R54" s="2">
        <v>-2758</v>
      </c>
      <c r="S54" s="2">
        <v>-7801</v>
      </c>
      <c r="T54" s="2">
        <v>-15764</v>
      </c>
      <c r="U54" s="2">
        <v>-12487</v>
      </c>
      <c r="V54" s="2">
        <v>-12952</v>
      </c>
    </row>
    <row r="55" spans="1:24" s="24" customFormat="1" ht="12" customHeight="1" x14ac:dyDescent="0.45">
      <c r="A55" s="26"/>
      <c r="B55" s="25" t="s">
        <v>87</v>
      </c>
      <c r="C55" s="48" t="s">
        <v>77</v>
      </c>
      <c r="D55" s="59" t="s">
        <v>16</v>
      </c>
      <c r="E55" s="59" t="s">
        <v>16</v>
      </c>
      <c r="F55" s="59" t="s">
        <v>16</v>
      </c>
      <c r="G55" s="59" t="s">
        <v>16</v>
      </c>
      <c r="H55" s="59" t="s">
        <v>16</v>
      </c>
      <c r="I55" s="59" t="s">
        <v>16</v>
      </c>
      <c r="J55" s="2" t="s">
        <v>16</v>
      </c>
      <c r="K55" s="2" t="s">
        <v>16</v>
      </c>
      <c r="L55" s="2" t="s">
        <v>16</v>
      </c>
      <c r="M55" s="2" t="s">
        <v>16</v>
      </c>
      <c r="N55" s="2">
        <v>875</v>
      </c>
      <c r="O55" s="2">
        <v>612</v>
      </c>
      <c r="P55" s="2">
        <v>1100</v>
      </c>
      <c r="Q55" s="2">
        <v>88</v>
      </c>
      <c r="R55" s="2">
        <v>612</v>
      </c>
      <c r="S55" s="2">
        <v>27</v>
      </c>
      <c r="T55" s="2">
        <v>223</v>
      </c>
      <c r="U55" s="2">
        <v>703</v>
      </c>
      <c r="V55" s="2">
        <v>1165</v>
      </c>
    </row>
    <row r="56" spans="1:24" s="24" customFormat="1" ht="12" customHeight="1" x14ac:dyDescent="0.45">
      <c r="A56" s="26"/>
      <c r="B56" s="25" t="s">
        <v>88</v>
      </c>
      <c r="C56" s="48" t="s">
        <v>77</v>
      </c>
      <c r="D56" s="59" t="s">
        <v>16</v>
      </c>
      <c r="E56" s="59" t="s">
        <v>16</v>
      </c>
      <c r="F56" s="59" t="s">
        <v>16</v>
      </c>
      <c r="G56" s="59" t="s">
        <v>16</v>
      </c>
      <c r="H56" s="59" t="s">
        <v>16</v>
      </c>
      <c r="I56" s="59" t="s">
        <v>16</v>
      </c>
      <c r="J56" s="2" t="s">
        <v>16</v>
      </c>
      <c r="K56" s="2" t="s">
        <v>16</v>
      </c>
      <c r="L56" s="2" t="s">
        <v>16</v>
      </c>
      <c r="M56" s="2" t="s">
        <v>16</v>
      </c>
      <c r="N56" s="2" t="s">
        <v>16</v>
      </c>
      <c r="O56" s="2" t="s">
        <v>16</v>
      </c>
      <c r="P56" s="2" t="s">
        <v>16</v>
      </c>
      <c r="Q56" s="2" t="s">
        <v>16</v>
      </c>
      <c r="R56" s="2" t="s">
        <v>16</v>
      </c>
      <c r="S56" s="2" t="s">
        <v>16</v>
      </c>
      <c r="T56" s="2">
        <v>-2164</v>
      </c>
      <c r="U56" s="2" t="s">
        <v>16</v>
      </c>
      <c r="V56" s="2" t="s">
        <v>16</v>
      </c>
    </row>
    <row r="57" spans="1:24" s="24" customFormat="1" ht="12" customHeight="1" x14ac:dyDescent="0.45">
      <c r="A57" s="26"/>
      <c r="B57" s="25" t="s">
        <v>159</v>
      </c>
      <c r="C57" s="48" t="s">
        <v>77</v>
      </c>
      <c r="D57" s="59" t="s">
        <v>16</v>
      </c>
      <c r="E57" s="59" t="s">
        <v>16</v>
      </c>
      <c r="F57" s="59" t="s">
        <v>16</v>
      </c>
      <c r="G57" s="59" t="s">
        <v>16</v>
      </c>
      <c r="H57" s="59" t="s">
        <v>16</v>
      </c>
      <c r="I57" s="59" t="s">
        <v>16</v>
      </c>
      <c r="J57" s="2" t="s">
        <v>16</v>
      </c>
      <c r="K57" s="2" t="s">
        <v>16</v>
      </c>
      <c r="L57" s="2" t="s">
        <v>16</v>
      </c>
      <c r="M57" s="2" t="s">
        <v>16</v>
      </c>
      <c r="N57" s="2" t="s">
        <v>16</v>
      </c>
      <c r="O57" s="2" t="s">
        <v>16</v>
      </c>
      <c r="P57" s="2">
        <v>5335</v>
      </c>
      <c r="Q57" s="2">
        <v>7390</v>
      </c>
      <c r="R57" s="2">
        <v>413</v>
      </c>
      <c r="S57" s="2" t="s">
        <v>16</v>
      </c>
      <c r="T57" s="2">
        <v>2904</v>
      </c>
      <c r="U57" s="2" t="s">
        <v>16</v>
      </c>
      <c r="V57" s="2" t="s">
        <v>16</v>
      </c>
    </row>
    <row r="58" spans="1:24" s="24" customFormat="1" ht="12" customHeight="1" x14ac:dyDescent="0.45">
      <c r="A58" s="26"/>
      <c r="B58" s="25" t="s">
        <v>24</v>
      </c>
      <c r="C58" s="48" t="s">
        <v>77</v>
      </c>
      <c r="D58" s="59" t="s">
        <v>16</v>
      </c>
      <c r="E58" s="59">
        <v>-1200</v>
      </c>
      <c r="F58" s="59" t="s">
        <v>16</v>
      </c>
      <c r="G58" s="59" t="s">
        <v>16</v>
      </c>
      <c r="H58" s="59" t="s">
        <v>16</v>
      </c>
      <c r="I58" s="59" t="s">
        <v>16</v>
      </c>
      <c r="J58" s="2" t="s">
        <v>16</v>
      </c>
      <c r="K58" s="2" t="s">
        <v>16</v>
      </c>
      <c r="L58" s="2">
        <v>-808</v>
      </c>
      <c r="M58" s="2" t="s">
        <v>16</v>
      </c>
      <c r="N58" s="2" t="s">
        <v>16</v>
      </c>
      <c r="O58" s="2" t="s">
        <v>16</v>
      </c>
      <c r="P58" s="2" t="s">
        <v>16</v>
      </c>
      <c r="Q58" s="2" t="s">
        <v>16</v>
      </c>
      <c r="R58" s="2" t="s">
        <v>16</v>
      </c>
      <c r="S58" s="2" t="s">
        <v>16</v>
      </c>
      <c r="T58" s="2" t="s">
        <v>16</v>
      </c>
      <c r="U58" s="2" t="s">
        <v>16</v>
      </c>
      <c r="V58" s="2" t="s">
        <v>16</v>
      </c>
      <c r="X58" s="6"/>
    </row>
    <row r="59" spans="1:24" ht="12" customHeight="1" x14ac:dyDescent="0.45">
      <c r="A59" s="13"/>
      <c r="B59" s="30" t="s">
        <v>67</v>
      </c>
      <c r="C59" s="49" t="s">
        <v>77</v>
      </c>
      <c r="D59" s="66">
        <v>60289</v>
      </c>
      <c r="E59" s="66">
        <v>38332</v>
      </c>
      <c r="F59" s="66">
        <v>34017</v>
      </c>
      <c r="G59" s="66">
        <v>32279</v>
      </c>
      <c r="H59" s="66">
        <v>21714</v>
      </c>
      <c r="I59" s="66">
        <v>27586</v>
      </c>
      <c r="J59" s="15">
        <v>28237</v>
      </c>
      <c r="K59" s="15">
        <v>37902</v>
      </c>
      <c r="L59" s="15">
        <v>46893</v>
      </c>
      <c r="M59" s="15">
        <v>37063</v>
      </c>
      <c r="N59" s="15">
        <v>30408</v>
      </c>
      <c r="O59" s="15">
        <v>24439</v>
      </c>
      <c r="P59" s="15">
        <v>20233</v>
      </c>
      <c r="Q59" s="15">
        <v>22990</v>
      </c>
      <c r="R59" s="15">
        <v>49173</v>
      </c>
      <c r="S59" s="15">
        <v>59864</v>
      </c>
      <c r="T59" s="15">
        <v>43582</v>
      </c>
      <c r="U59" s="15">
        <v>83125</v>
      </c>
      <c r="V59" s="15">
        <v>96606</v>
      </c>
    </row>
    <row r="60" spans="1:24" ht="12" customHeight="1" x14ac:dyDescent="0.45">
      <c r="A60" s="64" t="s">
        <v>3</v>
      </c>
      <c r="B60" s="62"/>
      <c r="C60" s="53"/>
      <c r="D60" s="67"/>
      <c r="E60" s="67"/>
      <c r="F60" s="67"/>
      <c r="G60" s="67"/>
      <c r="H60" s="67"/>
      <c r="I60" s="67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4" ht="12" customHeight="1" x14ac:dyDescent="0.45">
      <c r="A61" s="26"/>
      <c r="B61" s="25" t="s">
        <v>89</v>
      </c>
      <c r="C61" s="48" t="s">
        <v>77</v>
      </c>
      <c r="D61" s="59" t="s">
        <v>16</v>
      </c>
      <c r="E61" s="59" t="s">
        <v>16</v>
      </c>
      <c r="F61" s="59" t="s">
        <v>16</v>
      </c>
      <c r="G61" s="59" t="s">
        <v>16</v>
      </c>
      <c r="H61" s="59" t="s">
        <v>16</v>
      </c>
      <c r="I61" s="59" t="s">
        <v>16</v>
      </c>
      <c r="J61" s="2" t="s">
        <v>16</v>
      </c>
      <c r="K61" s="2" t="s">
        <v>16</v>
      </c>
      <c r="L61" s="2" t="s">
        <v>16</v>
      </c>
      <c r="M61" s="2" t="s">
        <v>16</v>
      </c>
      <c r="N61" s="2">
        <v>-2780</v>
      </c>
      <c r="O61" s="2">
        <v>-3753</v>
      </c>
      <c r="P61" s="2">
        <v>-7676</v>
      </c>
      <c r="Q61" s="2">
        <v>-7700</v>
      </c>
      <c r="R61" s="2">
        <v>-15637</v>
      </c>
      <c r="S61" s="2">
        <v>-10227</v>
      </c>
      <c r="T61" s="2">
        <v>-16418</v>
      </c>
      <c r="U61" s="2">
        <v>-19297</v>
      </c>
      <c r="V61" s="2">
        <v>-21285</v>
      </c>
    </row>
    <row r="62" spans="1:24" ht="12" customHeight="1" x14ac:dyDescent="0.45">
      <c r="A62" s="26"/>
      <c r="B62" s="25" t="s">
        <v>90</v>
      </c>
      <c r="C62" s="48" t="s">
        <v>77</v>
      </c>
      <c r="D62" s="59" t="s">
        <v>16</v>
      </c>
      <c r="E62" s="59" t="s">
        <v>16</v>
      </c>
      <c r="F62" s="59" t="s">
        <v>16</v>
      </c>
      <c r="G62" s="59" t="s">
        <v>16</v>
      </c>
      <c r="H62" s="59" t="s">
        <v>16</v>
      </c>
      <c r="I62" s="59" t="s">
        <v>16</v>
      </c>
      <c r="J62" s="2" t="s">
        <v>16</v>
      </c>
      <c r="K62" s="2" t="s">
        <v>16</v>
      </c>
      <c r="L62" s="2" t="s">
        <v>16</v>
      </c>
      <c r="M62" s="2" t="s">
        <v>16</v>
      </c>
      <c r="N62" s="2">
        <v>1139</v>
      </c>
      <c r="O62" s="2">
        <v>3315</v>
      </c>
      <c r="P62" s="2">
        <v>4870</v>
      </c>
      <c r="Q62" s="2">
        <v>7888</v>
      </c>
      <c r="R62" s="2">
        <v>12737</v>
      </c>
      <c r="S62" s="2">
        <v>11690</v>
      </c>
      <c r="T62" s="2">
        <v>14019</v>
      </c>
      <c r="U62" s="2">
        <v>15951</v>
      </c>
      <c r="V62" s="2">
        <v>19761</v>
      </c>
    </row>
    <row r="63" spans="1:24" ht="12" customHeight="1" x14ac:dyDescent="0.45">
      <c r="A63" s="26"/>
      <c r="B63" s="25" t="s">
        <v>160</v>
      </c>
      <c r="C63" s="48" t="s">
        <v>77</v>
      </c>
      <c r="D63" s="59" t="s">
        <v>16</v>
      </c>
      <c r="E63" s="59" t="s">
        <v>16</v>
      </c>
      <c r="F63" s="59" t="s">
        <v>16</v>
      </c>
      <c r="G63" s="59" t="s">
        <v>16</v>
      </c>
      <c r="H63" s="59" t="s">
        <v>16</v>
      </c>
      <c r="I63" s="59" t="s">
        <v>16</v>
      </c>
      <c r="J63" s="2" t="s">
        <v>16</v>
      </c>
      <c r="K63" s="2" t="s">
        <v>16</v>
      </c>
      <c r="L63" s="2" t="s">
        <v>16</v>
      </c>
      <c r="M63" s="2" t="s">
        <v>16</v>
      </c>
      <c r="N63" s="2" t="s">
        <v>16</v>
      </c>
      <c r="O63" s="2" t="s">
        <v>16</v>
      </c>
      <c r="P63" s="2" t="s">
        <v>16</v>
      </c>
      <c r="Q63" s="2">
        <v>-543</v>
      </c>
      <c r="R63" s="2">
        <v>-458</v>
      </c>
      <c r="S63" s="2">
        <v>-100</v>
      </c>
      <c r="T63" s="2" t="s">
        <v>16</v>
      </c>
      <c r="U63" s="2">
        <v>-13896</v>
      </c>
      <c r="V63" s="2" t="s">
        <v>16</v>
      </c>
    </row>
    <row r="64" spans="1:24" ht="12" customHeight="1" x14ac:dyDescent="0.45">
      <c r="A64" s="26"/>
      <c r="B64" s="25" t="s">
        <v>161</v>
      </c>
      <c r="C64" s="48" t="s">
        <v>77</v>
      </c>
      <c r="D64" s="59">
        <v>1689</v>
      </c>
      <c r="E64" s="59" t="s">
        <v>16</v>
      </c>
      <c r="F64" s="59" t="s">
        <v>16</v>
      </c>
      <c r="G64" s="59" t="s">
        <v>16</v>
      </c>
      <c r="H64" s="59" t="s">
        <v>16</v>
      </c>
      <c r="I64" s="59" t="s">
        <v>16</v>
      </c>
      <c r="J64" s="2" t="s">
        <v>16</v>
      </c>
      <c r="K64" s="2" t="s">
        <v>16</v>
      </c>
      <c r="L64" s="2" t="s">
        <v>16</v>
      </c>
      <c r="M64" s="2" t="s">
        <v>16</v>
      </c>
      <c r="N64" s="2" t="s">
        <v>16</v>
      </c>
      <c r="O64" s="2" t="s">
        <v>16</v>
      </c>
      <c r="P64" s="2" t="s">
        <v>16</v>
      </c>
      <c r="Q64" s="2">
        <v>609</v>
      </c>
      <c r="R64" s="2">
        <v>282</v>
      </c>
      <c r="S64" s="2">
        <v>204</v>
      </c>
      <c r="T64" s="2">
        <v>34</v>
      </c>
      <c r="U64" s="2">
        <v>29</v>
      </c>
      <c r="V64" s="2" t="s">
        <v>16</v>
      </c>
    </row>
    <row r="65" spans="1:22" ht="12" customHeight="1" x14ac:dyDescent="0.45">
      <c r="A65" s="26"/>
      <c r="B65" s="25" t="s">
        <v>162</v>
      </c>
      <c r="C65" s="48" t="s">
        <v>77</v>
      </c>
      <c r="D65" s="59">
        <v>-19504</v>
      </c>
      <c r="E65" s="59">
        <v>-39876</v>
      </c>
      <c r="F65" s="59">
        <v>-26245</v>
      </c>
      <c r="G65" s="59">
        <v>-16382</v>
      </c>
      <c r="H65" s="59">
        <v>-18825</v>
      </c>
      <c r="I65" s="59">
        <v>-23060</v>
      </c>
      <c r="J65" s="2">
        <v>-21897</v>
      </c>
      <c r="K65" s="2">
        <v>-16969</v>
      </c>
      <c r="L65" s="2">
        <v>-24888</v>
      </c>
      <c r="M65" s="2">
        <v>-18428</v>
      </c>
      <c r="N65" s="2">
        <v>-10495</v>
      </c>
      <c r="O65" s="2">
        <v>-26517</v>
      </c>
      <c r="P65" s="2">
        <v>-25961</v>
      </c>
      <c r="Q65" s="2">
        <v>-42962</v>
      </c>
      <c r="R65" s="2">
        <v>-18342</v>
      </c>
      <c r="S65" s="2">
        <v>-34979</v>
      </c>
      <c r="T65" s="2">
        <v>-40136</v>
      </c>
      <c r="U65" s="2">
        <v>-29216</v>
      </c>
      <c r="V65" s="2">
        <v>-50775</v>
      </c>
    </row>
    <row r="66" spans="1:22" ht="12" customHeight="1" x14ac:dyDescent="0.45">
      <c r="A66" s="26"/>
      <c r="B66" s="25" t="s">
        <v>163</v>
      </c>
      <c r="C66" s="48" t="s">
        <v>77</v>
      </c>
      <c r="D66" s="59">
        <v>113</v>
      </c>
      <c r="E66" s="59">
        <v>631</v>
      </c>
      <c r="F66" s="59">
        <v>1409</v>
      </c>
      <c r="G66" s="59">
        <v>662</v>
      </c>
      <c r="H66" s="59">
        <v>2372</v>
      </c>
      <c r="I66" s="59">
        <v>2173</v>
      </c>
      <c r="J66" s="2">
        <v>3047</v>
      </c>
      <c r="K66" s="2">
        <v>5187</v>
      </c>
      <c r="L66" s="2">
        <v>2036</v>
      </c>
      <c r="M66" s="2">
        <v>2858</v>
      </c>
      <c r="N66" s="2">
        <v>683</v>
      </c>
      <c r="O66" s="2">
        <v>953</v>
      </c>
      <c r="P66" s="2">
        <v>510</v>
      </c>
      <c r="Q66" s="2">
        <v>5845</v>
      </c>
      <c r="R66" s="2">
        <v>952</v>
      </c>
      <c r="S66" s="2">
        <v>599</v>
      </c>
      <c r="T66" s="2">
        <v>664</v>
      </c>
      <c r="U66" s="2">
        <v>2420</v>
      </c>
      <c r="V66" s="2">
        <v>1339</v>
      </c>
    </row>
    <row r="67" spans="1:22" ht="12" customHeight="1" x14ac:dyDescent="0.45">
      <c r="A67" s="26"/>
      <c r="B67" s="25" t="s">
        <v>91</v>
      </c>
      <c r="C67" s="48" t="s">
        <v>77</v>
      </c>
      <c r="D67" s="59" t="s">
        <v>16</v>
      </c>
      <c r="E67" s="59" t="s">
        <v>16</v>
      </c>
      <c r="F67" s="59" t="s">
        <v>16</v>
      </c>
      <c r="G67" s="59" t="s">
        <v>16</v>
      </c>
      <c r="H67" s="59" t="s">
        <v>16</v>
      </c>
      <c r="I67" s="59">
        <v>-3059</v>
      </c>
      <c r="J67" s="2">
        <v>-311</v>
      </c>
      <c r="K67" s="2">
        <v>-697</v>
      </c>
      <c r="L67" s="2">
        <v>-663</v>
      </c>
      <c r="M67" s="2">
        <v>-598</v>
      </c>
      <c r="N67" s="2">
        <v>-323</v>
      </c>
      <c r="O67" s="2">
        <v>-343</v>
      </c>
      <c r="P67" s="2">
        <v>-382</v>
      </c>
      <c r="Q67" s="2">
        <v>-893</v>
      </c>
      <c r="R67" s="2">
        <v>-860</v>
      </c>
      <c r="S67" s="2">
        <v>-2577</v>
      </c>
      <c r="T67" s="2">
        <v>-2243</v>
      </c>
      <c r="U67" s="2">
        <v>-2063</v>
      </c>
      <c r="V67" s="2">
        <v>-966</v>
      </c>
    </row>
    <row r="68" spans="1:22" ht="12" customHeight="1" x14ac:dyDescent="0.45">
      <c r="A68" s="26"/>
      <c r="B68" s="25" t="s">
        <v>164</v>
      </c>
      <c r="C68" s="48" t="s">
        <v>77</v>
      </c>
      <c r="D68" s="59">
        <v>-2</v>
      </c>
      <c r="E68" s="59">
        <v>-31</v>
      </c>
      <c r="F68" s="59">
        <v>-1</v>
      </c>
      <c r="G68" s="59">
        <v>-379</v>
      </c>
      <c r="H68" s="59">
        <v>-1999</v>
      </c>
      <c r="I68" s="59">
        <v>-37</v>
      </c>
      <c r="J68" s="2" t="s">
        <v>62</v>
      </c>
      <c r="K68" s="2">
        <v>-2666</v>
      </c>
      <c r="L68" s="2">
        <v>-73</v>
      </c>
      <c r="M68" s="2">
        <v>-1325</v>
      </c>
      <c r="N68" s="2">
        <v>-1165</v>
      </c>
      <c r="O68" s="2">
        <v>-165</v>
      </c>
      <c r="P68" s="2">
        <v>-244</v>
      </c>
      <c r="Q68" s="2">
        <v>-205</v>
      </c>
      <c r="R68" s="2">
        <v>-603</v>
      </c>
      <c r="S68" s="2">
        <v>-453</v>
      </c>
      <c r="T68" s="2">
        <v>-1650</v>
      </c>
      <c r="U68" s="2">
        <v>-1997</v>
      </c>
      <c r="V68" s="2">
        <v>-1919</v>
      </c>
    </row>
    <row r="69" spans="1:22" ht="12" customHeight="1" x14ac:dyDescent="0.45">
      <c r="A69" s="26"/>
      <c r="B69" s="25" t="s">
        <v>165</v>
      </c>
      <c r="C69" s="48" t="s">
        <v>77</v>
      </c>
      <c r="D69" s="59" t="s">
        <v>16</v>
      </c>
      <c r="E69" s="59" t="s">
        <v>16</v>
      </c>
      <c r="F69" s="59">
        <v>285</v>
      </c>
      <c r="G69" s="59">
        <v>7</v>
      </c>
      <c r="H69" s="59">
        <v>2544</v>
      </c>
      <c r="I69" s="59">
        <v>3</v>
      </c>
      <c r="J69" s="2">
        <v>216</v>
      </c>
      <c r="K69" s="2">
        <v>1</v>
      </c>
      <c r="L69" s="2" t="s">
        <v>16</v>
      </c>
      <c r="M69" s="2" t="s">
        <v>16</v>
      </c>
      <c r="N69" s="2">
        <v>64</v>
      </c>
      <c r="O69" s="2" t="s">
        <v>16</v>
      </c>
      <c r="P69" s="2">
        <v>31</v>
      </c>
      <c r="Q69" s="2">
        <v>154</v>
      </c>
      <c r="R69" s="2">
        <v>161</v>
      </c>
      <c r="S69" s="2">
        <v>68</v>
      </c>
      <c r="T69" s="2">
        <v>38</v>
      </c>
      <c r="U69" s="2">
        <v>11</v>
      </c>
      <c r="V69" s="2">
        <v>123</v>
      </c>
    </row>
    <row r="70" spans="1:22" ht="12" customHeight="1" x14ac:dyDescent="0.45">
      <c r="A70" s="26"/>
      <c r="B70" s="25" t="s">
        <v>166</v>
      </c>
      <c r="C70" s="48" t="s">
        <v>77</v>
      </c>
      <c r="D70" s="59" t="s">
        <v>16</v>
      </c>
      <c r="E70" s="59" t="s">
        <v>16</v>
      </c>
      <c r="F70" s="59" t="s">
        <v>16</v>
      </c>
      <c r="G70" s="59" t="s">
        <v>16</v>
      </c>
      <c r="H70" s="59" t="s">
        <v>16</v>
      </c>
      <c r="I70" s="59" t="s">
        <v>16</v>
      </c>
      <c r="J70" s="2" t="s">
        <v>16</v>
      </c>
      <c r="K70" s="2" t="s">
        <v>16</v>
      </c>
      <c r="L70" s="2" t="s">
        <v>16</v>
      </c>
      <c r="M70" s="2" t="s">
        <v>16</v>
      </c>
      <c r="N70" s="2" t="s">
        <v>16</v>
      </c>
      <c r="O70" s="2" t="s">
        <v>16</v>
      </c>
      <c r="P70" s="2" t="s">
        <v>16</v>
      </c>
      <c r="Q70" s="2" t="s">
        <v>16</v>
      </c>
      <c r="R70" s="2" t="s">
        <v>16</v>
      </c>
      <c r="S70" s="2">
        <v>1101</v>
      </c>
      <c r="T70" s="2">
        <v>1438</v>
      </c>
      <c r="U70" s="2">
        <v>1473</v>
      </c>
      <c r="V70" s="2">
        <v>1822</v>
      </c>
    </row>
    <row r="71" spans="1:22" ht="12" customHeight="1" x14ac:dyDescent="0.45">
      <c r="A71" s="26"/>
      <c r="B71" s="25" t="s">
        <v>92</v>
      </c>
      <c r="C71" s="48" t="s">
        <v>77</v>
      </c>
      <c r="D71" s="59" t="s">
        <v>16</v>
      </c>
      <c r="E71" s="59" t="s">
        <v>16</v>
      </c>
      <c r="F71" s="59" t="s">
        <v>16</v>
      </c>
      <c r="G71" s="59" t="s">
        <v>16</v>
      </c>
      <c r="H71" s="59" t="s">
        <v>16</v>
      </c>
      <c r="I71" s="59" t="s">
        <v>16</v>
      </c>
      <c r="J71" s="2" t="s">
        <v>16</v>
      </c>
      <c r="K71" s="2" t="s">
        <v>16</v>
      </c>
      <c r="L71" s="2" t="s">
        <v>16</v>
      </c>
      <c r="M71" s="2">
        <v>-7265</v>
      </c>
      <c r="N71" s="2" t="s">
        <v>16</v>
      </c>
      <c r="O71" s="2" t="s">
        <v>16</v>
      </c>
      <c r="P71" s="2" t="s">
        <v>16</v>
      </c>
      <c r="Q71" s="2" t="s">
        <v>16</v>
      </c>
      <c r="R71" s="2">
        <v>-1888</v>
      </c>
      <c r="S71" s="2">
        <v>-2219</v>
      </c>
      <c r="T71" s="2">
        <v>-257</v>
      </c>
      <c r="U71" s="2">
        <v>-1032</v>
      </c>
      <c r="V71" s="2">
        <v>-7717</v>
      </c>
    </row>
    <row r="72" spans="1:22" ht="12" customHeight="1" x14ac:dyDescent="0.45">
      <c r="A72" s="26"/>
      <c r="B72" s="25" t="s">
        <v>93</v>
      </c>
      <c r="C72" s="48" t="s">
        <v>77</v>
      </c>
      <c r="D72" s="59">
        <v>-43</v>
      </c>
      <c r="E72" s="59" t="s">
        <v>16</v>
      </c>
      <c r="F72" s="59">
        <v>-53</v>
      </c>
      <c r="G72" s="59" t="s">
        <v>16</v>
      </c>
      <c r="H72" s="59" t="s">
        <v>16</v>
      </c>
      <c r="I72" s="59">
        <v>71</v>
      </c>
      <c r="J72" s="2" t="s">
        <v>16</v>
      </c>
      <c r="K72" s="2" t="s">
        <v>16</v>
      </c>
      <c r="L72" s="2" t="s">
        <v>16</v>
      </c>
      <c r="M72" s="2" t="s">
        <v>16</v>
      </c>
      <c r="N72" s="2" t="s">
        <v>16</v>
      </c>
      <c r="O72" s="2" t="s">
        <v>16</v>
      </c>
      <c r="P72" s="2" t="s">
        <v>16</v>
      </c>
      <c r="Q72" s="2">
        <v>355</v>
      </c>
      <c r="R72" s="2" t="s">
        <v>16</v>
      </c>
      <c r="S72" s="2">
        <v>49</v>
      </c>
      <c r="T72" s="2" t="s">
        <v>16</v>
      </c>
      <c r="U72" s="2" t="s">
        <v>16</v>
      </c>
      <c r="V72" s="2" t="s">
        <v>16</v>
      </c>
    </row>
    <row r="73" spans="1:22" ht="12" customHeight="1" x14ac:dyDescent="0.45">
      <c r="A73" s="26"/>
      <c r="B73" s="25" t="s">
        <v>94</v>
      </c>
      <c r="C73" s="48" t="s">
        <v>77</v>
      </c>
      <c r="D73" s="59">
        <v>5147</v>
      </c>
      <c r="E73" s="59">
        <v>5215</v>
      </c>
      <c r="F73" s="59">
        <v>0</v>
      </c>
      <c r="G73" s="59" t="s">
        <v>16</v>
      </c>
      <c r="H73" s="59">
        <v>385</v>
      </c>
      <c r="I73" s="59" t="s">
        <v>16</v>
      </c>
      <c r="J73" s="2" t="s">
        <v>16</v>
      </c>
      <c r="K73" s="2" t="s">
        <v>16</v>
      </c>
      <c r="L73" s="2" t="s">
        <v>16</v>
      </c>
      <c r="M73" s="2" t="s">
        <v>16</v>
      </c>
      <c r="N73" s="2" t="s">
        <v>16</v>
      </c>
      <c r="O73" s="2" t="s">
        <v>16</v>
      </c>
      <c r="P73" s="2" t="s">
        <v>16</v>
      </c>
      <c r="Q73" s="2" t="s">
        <v>16</v>
      </c>
      <c r="R73" s="2" t="s">
        <v>16</v>
      </c>
      <c r="S73" s="2">
        <v>1261</v>
      </c>
      <c r="T73" s="2" t="s">
        <v>16</v>
      </c>
      <c r="U73" s="2" t="s">
        <v>16</v>
      </c>
      <c r="V73" s="2" t="s">
        <v>16</v>
      </c>
    </row>
    <row r="74" spans="1:22" ht="12" customHeight="1" x14ac:dyDescent="0.45">
      <c r="A74" s="26"/>
      <c r="B74" s="25" t="s">
        <v>167</v>
      </c>
      <c r="C74" s="48" t="s">
        <v>77</v>
      </c>
      <c r="D74" s="59" t="s">
        <v>16</v>
      </c>
      <c r="E74" s="59" t="s">
        <v>16</v>
      </c>
      <c r="F74" s="59" t="s">
        <v>16</v>
      </c>
      <c r="G74" s="59" t="s">
        <v>16</v>
      </c>
      <c r="H74" s="59" t="s">
        <v>16</v>
      </c>
      <c r="I74" s="59" t="s">
        <v>16</v>
      </c>
      <c r="J74" s="2">
        <v>-342</v>
      </c>
      <c r="K74" s="2" t="s">
        <v>16</v>
      </c>
      <c r="L74" s="2" t="s">
        <v>16</v>
      </c>
      <c r="M74" s="2" t="s">
        <v>16</v>
      </c>
      <c r="N74" s="2" t="s">
        <v>16</v>
      </c>
      <c r="O74" s="2">
        <v>-1328</v>
      </c>
      <c r="P74" s="2" t="s">
        <v>16</v>
      </c>
      <c r="Q74" s="2">
        <v>-150</v>
      </c>
      <c r="R74" s="2" t="s">
        <v>16</v>
      </c>
      <c r="S74" s="2">
        <v>-400</v>
      </c>
      <c r="T74" s="2" t="s">
        <v>16</v>
      </c>
      <c r="U74" s="2" t="s">
        <v>16</v>
      </c>
      <c r="V74" s="2" t="s">
        <v>16</v>
      </c>
    </row>
    <row r="75" spans="1:22" ht="12" customHeight="1" x14ac:dyDescent="0.45">
      <c r="A75" s="26"/>
      <c r="B75" s="25" t="s">
        <v>168</v>
      </c>
      <c r="C75" s="48" t="s">
        <v>77</v>
      </c>
      <c r="D75" s="59" t="s">
        <v>16</v>
      </c>
      <c r="E75" s="59" t="s">
        <v>16</v>
      </c>
      <c r="F75" s="59" t="s">
        <v>16</v>
      </c>
      <c r="G75" s="59" t="s">
        <v>16</v>
      </c>
      <c r="H75" s="59" t="s">
        <v>16</v>
      </c>
      <c r="I75" s="59" t="s">
        <v>16</v>
      </c>
      <c r="J75" s="2" t="s">
        <v>16</v>
      </c>
      <c r="K75" s="2" t="s">
        <v>16</v>
      </c>
      <c r="L75" s="2" t="s">
        <v>16</v>
      </c>
      <c r="M75" s="2" t="s">
        <v>16</v>
      </c>
      <c r="N75" s="2" t="s">
        <v>16</v>
      </c>
      <c r="O75" s="2" t="s">
        <v>16</v>
      </c>
      <c r="P75" s="2">
        <v>-84</v>
      </c>
      <c r="Q75" s="2" t="s">
        <v>16</v>
      </c>
      <c r="R75" s="2" t="s">
        <v>16</v>
      </c>
      <c r="S75" s="2" t="s">
        <v>16</v>
      </c>
      <c r="T75" s="2" t="s">
        <v>16</v>
      </c>
      <c r="U75" s="2" t="s">
        <v>16</v>
      </c>
      <c r="V75" s="2" t="s">
        <v>16</v>
      </c>
    </row>
    <row r="76" spans="1:22" ht="12" customHeight="1" x14ac:dyDescent="0.45">
      <c r="A76" s="26"/>
      <c r="B76" s="25" t="s">
        <v>169</v>
      </c>
      <c r="C76" s="48" t="s">
        <v>77</v>
      </c>
      <c r="D76" s="59" t="s">
        <v>16</v>
      </c>
      <c r="E76" s="59" t="s">
        <v>16</v>
      </c>
      <c r="F76" s="59" t="s">
        <v>16</v>
      </c>
      <c r="G76" s="59" t="s">
        <v>16</v>
      </c>
      <c r="H76" s="59" t="s">
        <v>16</v>
      </c>
      <c r="I76" s="59" t="s">
        <v>16</v>
      </c>
      <c r="J76" s="2" t="s">
        <v>16</v>
      </c>
      <c r="K76" s="2" t="s">
        <v>16</v>
      </c>
      <c r="L76" s="2" t="s">
        <v>16</v>
      </c>
      <c r="M76" s="2" t="s">
        <v>16</v>
      </c>
      <c r="N76" s="2" t="s">
        <v>16</v>
      </c>
      <c r="O76" s="2" t="s">
        <v>16</v>
      </c>
      <c r="P76" s="2" t="s">
        <v>16</v>
      </c>
      <c r="Q76" s="2" t="s">
        <v>16</v>
      </c>
      <c r="R76" s="2">
        <v>-615</v>
      </c>
      <c r="S76" s="2">
        <v>-392</v>
      </c>
      <c r="T76" s="2" t="s">
        <v>16</v>
      </c>
      <c r="U76" s="2" t="s">
        <v>16</v>
      </c>
      <c r="V76" s="2" t="s">
        <v>16</v>
      </c>
    </row>
    <row r="77" spans="1:22" ht="12" customHeight="1" x14ac:dyDescent="0.45">
      <c r="A77" s="26"/>
      <c r="B77" s="25" t="s">
        <v>170</v>
      </c>
      <c r="C77" s="48" t="s">
        <v>77</v>
      </c>
      <c r="D77" s="59" t="s">
        <v>16</v>
      </c>
      <c r="E77" s="59" t="s">
        <v>16</v>
      </c>
      <c r="F77" s="59" t="s">
        <v>16</v>
      </c>
      <c r="G77" s="59" t="s">
        <v>16</v>
      </c>
      <c r="H77" s="59" t="s">
        <v>16</v>
      </c>
      <c r="I77" s="59" t="s">
        <v>16</v>
      </c>
      <c r="J77" s="2" t="s">
        <v>16</v>
      </c>
      <c r="K77" s="2" t="s">
        <v>16</v>
      </c>
      <c r="L77" s="2" t="s">
        <v>16</v>
      </c>
      <c r="M77" s="2" t="s">
        <v>16</v>
      </c>
      <c r="N77" s="2" t="s">
        <v>16</v>
      </c>
      <c r="O77" s="2">
        <v>18</v>
      </c>
      <c r="P77" s="2" t="s">
        <v>16</v>
      </c>
      <c r="Q77" s="2" t="s">
        <v>16</v>
      </c>
      <c r="R77" s="2" t="s">
        <v>16</v>
      </c>
      <c r="S77" s="2">
        <v>1314</v>
      </c>
      <c r="T77" s="2" t="s">
        <v>16</v>
      </c>
      <c r="U77" s="2">
        <v>1249</v>
      </c>
      <c r="V77" s="2" t="s">
        <v>16</v>
      </c>
    </row>
    <row r="78" spans="1:22" ht="12" customHeight="1" x14ac:dyDescent="0.45">
      <c r="A78" s="26"/>
      <c r="B78" s="25" t="s">
        <v>171</v>
      </c>
      <c r="C78" s="48" t="s">
        <v>77</v>
      </c>
      <c r="D78" s="59">
        <v>-1792</v>
      </c>
      <c r="E78" s="59">
        <v>-727</v>
      </c>
      <c r="F78" s="59">
        <v>-540</v>
      </c>
      <c r="G78" s="59">
        <v>-154</v>
      </c>
      <c r="H78" s="59">
        <v>-156</v>
      </c>
      <c r="I78" s="59">
        <v>-67</v>
      </c>
      <c r="J78" s="2">
        <v>-18</v>
      </c>
      <c r="K78" s="2">
        <v>-31</v>
      </c>
      <c r="L78" s="2">
        <v>-21</v>
      </c>
      <c r="M78" s="2">
        <v>-9</v>
      </c>
      <c r="N78" s="2">
        <v>-23</v>
      </c>
      <c r="O78" s="2">
        <v>-199</v>
      </c>
      <c r="P78" s="2">
        <v>-731</v>
      </c>
      <c r="Q78" s="2">
        <v>-29</v>
      </c>
      <c r="R78" s="2">
        <v>-328</v>
      </c>
      <c r="S78" s="2">
        <v>-125</v>
      </c>
      <c r="T78" s="2">
        <v>-216</v>
      </c>
      <c r="U78" s="2">
        <v>-296</v>
      </c>
      <c r="V78" s="2">
        <v>-71</v>
      </c>
    </row>
    <row r="79" spans="1:22" ht="12" customHeight="1" x14ac:dyDescent="0.45">
      <c r="A79" s="26"/>
      <c r="B79" s="25" t="s">
        <v>172</v>
      </c>
      <c r="C79" s="48" t="s">
        <v>77</v>
      </c>
      <c r="D79" s="59">
        <v>627</v>
      </c>
      <c r="E79" s="59">
        <v>1719</v>
      </c>
      <c r="F79" s="59">
        <v>521</v>
      </c>
      <c r="G79" s="59">
        <v>232</v>
      </c>
      <c r="H79" s="59">
        <v>218</v>
      </c>
      <c r="I79" s="59">
        <v>164</v>
      </c>
      <c r="J79" s="2">
        <v>16</v>
      </c>
      <c r="K79" s="2">
        <v>38</v>
      </c>
      <c r="L79" s="2">
        <v>17</v>
      </c>
      <c r="M79" s="2">
        <v>13</v>
      </c>
      <c r="N79" s="2">
        <v>18</v>
      </c>
      <c r="O79" s="2">
        <v>91</v>
      </c>
      <c r="P79" s="2">
        <v>682</v>
      </c>
      <c r="Q79" s="2">
        <v>48</v>
      </c>
      <c r="R79" s="2">
        <v>93</v>
      </c>
      <c r="S79" s="2">
        <v>197</v>
      </c>
      <c r="T79" s="2">
        <v>115</v>
      </c>
      <c r="U79" s="2">
        <v>122</v>
      </c>
      <c r="V79" s="2">
        <v>161</v>
      </c>
    </row>
    <row r="80" spans="1:22" ht="12" customHeight="1" x14ac:dyDescent="0.45">
      <c r="A80" s="26"/>
      <c r="B80" s="25" t="s">
        <v>24</v>
      </c>
      <c r="C80" s="48" t="s">
        <v>77</v>
      </c>
      <c r="D80" s="59">
        <v>467</v>
      </c>
      <c r="E80" s="59">
        <v>-30</v>
      </c>
      <c r="F80" s="59">
        <v>278</v>
      </c>
      <c r="G80" s="59">
        <v>-221</v>
      </c>
      <c r="H80" s="59">
        <v>529</v>
      </c>
      <c r="I80" s="59">
        <v>22</v>
      </c>
      <c r="J80" s="2">
        <v>168</v>
      </c>
      <c r="K80" s="2">
        <v>-42</v>
      </c>
      <c r="L80" s="2">
        <v>131</v>
      </c>
      <c r="M80" s="2">
        <v>200</v>
      </c>
      <c r="N80" s="2">
        <v>149</v>
      </c>
      <c r="O80" s="2">
        <v>-703</v>
      </c>
      <c r="P80" s="2">
        <v>-31</v>
      </c>
      <c r="Q80" s="2">
        <v>-231</v>
      </c>
      <c r="R80" s="2">
        <v>-450</v>
      </c>
      <c r="S80" s="2">
        <v>-340</v>
      </c>
      <c r="T80" s="2">
        <v>-30</v>
      </c>
      <c r="U80" s="2">
        <v>-257</v>
      </c>
      <c r="V80" s="2">
        <v>73</v>
      </c>
    </row>
    <row r="81" spans="1:22" ht="12" customHeight="1" x14ac:dyDescent="0.45">
      <c r="A81" s="13"/>
      <c r="B81" s="30" t="s">
        <v>68</v>
      </c>
      <c r="C81" s="49" t="s">
        <v>77</v>
      </c>
      <c r="D81" s="66">
        <v>-13298</v>
      </c>
      <c r="E81" s="66">
        <v>-33099</v>
      </c>
      <c r="F81" s="66">
        <v>-24346</v>
      </c>
      <c r="G81" s="66">
        <v>-16233</v>
      </c>
      <c r="H81" s="66">
        <v>-14932</v>
      </c>
      <c r="I81" s="66">
        <v>-23789</v>
      </c>
      <c r="J81" s="15">
        <v>-19120</v>
      </c>
      <c r="K81" s="15">
        <v>-15180</v>
      </c>
      <c r="L81" s="15">
        <v>-23461</v>
      </c>
      <c r="M81" s="15">
        <v>-24554</v>
      </c>
      <c r="N81" s="15">
        <v>-12733</v>
      </c>
      <c r="O81" s="15">
        <v>-28631</v>
      </c>
      <c r="P81" s="15">
        <v>-29018</v>
      </c>
      <c r="Q81" s="15">
        <v>-37813</v>
      </c>
      <c r="R81" s="15">
        <v>-24957</v>
      </c>
      <c r="S81" s="15">
        <v>-35326</v>
      </c>
      <c r="T81" s="15">
        <v>-44642</v>
      </c>
      <c r="U81" s="15">
        <v>-46800</v>
      </c>
      <c r="V81" s="15">
        <v>-59453</v>
      </c>
    </row>
    <row r="82" spans="1:22" ht="12" customHeight="1" x14ac:dyDescent="0.45">
      <c r="A82" s="28" t="s">
        <v>9</v>
      </c>
      <c r="B82" s="23"/>
      <c r="C82" s="69"/>
      <c r="D82" s="65"/>
      <c r="E82" s="65"/>
      <c r="F82" s="65"/>
      <c r="G82" s="65"/>
      <c r="H82" s="65"/>
      <c r="I82" s="65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2" customHeight="1" x14ac:dyDescent="0.45">
      <c r="A83" s="26"/>
      <c r="B83" s="25" t="s">
        <v>76</v>
      </c>
      <c r="C83" s="48" t="s">
        <v>77</v>
      </c>
      <c r="D83" s="59">
        <v>-63376</v>
      </c>
      <c r="E83" s="59">
        <v>-6432</v>
      </c>
      <c r="F83" s="59">
        <v>-3354</v>
      </c>
      <c r="G83" s="59">
        <v>10954</v>
      </c>
      <c r="H83" s="59">
        <v>7248</v>
      </c>
      <c r="I83" s="59">
        <v>-1694</v>
      </c>
      <c r="J83" s="2">
        <v>-3671</v>
      </c>
      <c r="K83" s="2">
        <v>-24876</v>
      </c>
      <c r="L83" s="2">
        <v>-6430</v>
      </c>
      <c r="M83" s="2">
        <v>7568</v>
      </c>
      <c r="N83" s="2">
        <v>-6872</v>
      </c>
      <c r="O83" s="2">
        <v>1583</v>
      </c>
      <c r="P83" s="2">
        <v>1328</v>
      </c>
      <c r="Q83" s="2">
        <v>6887</v>
      </c>
      <c r="R83" s="2">
        <v>-17568</v>
      </c>
      <c r="S83" s="2">
        <v>-7843</v>
      </c>
      <c r="T83" s="2">
        <v>22109</v>
      </c>
      <c r="U83" s="2">
        <v>-39470</v>
      </c>
      <c r="V83" s="2">
        <v>10253</v>
      </c>
    </row>
    <row r="84" spans="1:22" ht="12" customHeight="1" x14ac:dyDescent="0.45">
      <c r="A84" s="26"/>
      <c r="B84" s="25" t="s">
        <v>143</v>
      </c>
      <c r="C84" s="48" t="s">
        <v>77</v>
      </c>
      <c r="D84" s="59">
        <v>7642</v>
      </c>
      <c r="E84" s="59">
        <v>119</v>
      </c>
      <c r="F84" s="59">
        <v>513</v>
      </c>
      <c r="G84" s="59">
        <v>17000</v>
      </c>
      <c r="H84" s="59">
        <v>1633</v>
      </c>
      <c r="I84" s="59">
        <v>29324</v>
      </c>
      <c r="J84" s="2">
        <v>3592</v>
      </c>
      <c r="K84" s="2">
        <v>11000</v>
      </c>
      <c r="L84" s="2">
        <v>4000</v>
      </c>
      <c r="M84" s="2">
        <v>11500</v>
      </c>
      <c r="N84" s="2">
        <v>14920</v>
      </c>
      <c r="O84" s="2">
        <v>23600</v>
      </c>
      <c r="P84" s="2">
        <v>15000</v>
      </c>
      <c r="Q84" s="2">
        <v>30670</v>
      </c>
      <c r="R84" s="2">
        <v>15000</v>
      </c>
      <c r="S84" s="2">
        <v>7850</v>
      </c>
      <c r="T84" s="2" t="s">
        <v>16</v>
      </c>
      <c r="U84" s="2">
        <v>39005</v>
      </c>
      <c r="V84" s="2">
        <v>1000</v>
      </c>
    </row>
    <row r="85" spans="1:22" ht="12" customHeight="1" x14ac:dyDescent="0.45">
      <c r="A85" s="26"/>
      <c r="B85" s="25" t="s">
        <v>173</v>
      </c>
      <c r="C85" s="48" t="s">
        <v>77</v>
      </c>
      <c r="D85" s="59">
        <v>-12974</v>
      </c>
      <c r="E85" s="59">
        <v>-11876</v>
      </c>
      <c r="F85" s="59">
        <v>-2485</v>
      </c>
      <c r="G85" s="59">
        <v>-29794</v>
      </c>
      <c r="H85" s="59">
        <v>-2513</v>
      </c>
      <c r="I85" s="59">
        <v>-6459</v>
      </c>
      <c r="J85" s="2">
        <v>-1987</v>
      </c>
      <c r="K85" s="2">
        <v>-6000</v>
      </c>
      <c r="L85" s="2">
        <v>-14165</v>
      </c>
      <c r="M85" s="2">
        <v>-860</v>
      </c>
      <c r="N85" s="2">
        <v>-22175</v>
      </c>
      <c r="O85" s="2">
        <v>-4369</v>
      </c>
      <c r="P85" s="2">
        <v>-13080</v>
      </c>
      <c r="Q85" s="2">
        <v>-15521</v>
      </c>
      <c r="R85" s="2">
        <v>-19654</v>
      </c>
      <c r="S85" s="2">
        <v>-15764</v>
      </c>
      <c r="T85" s="2">
        <v>-20897</v>
      </c>
      <c r="U85" s="2">
        <v>-13481</v>
      </c>
      <c r="V85" s="2">
        <v>-18560</v>
      </c>
    </row>
    <row r="86" spans="1:22" ht="12" customHeight="1" x14ac:dyDescent="0.45">
      <c r="A86" s="26"/>
      <c r="B86" s="25" t="s">
        <v>174</v>
      </c>
      <c r="C86" s="48" t="s">
        <v>77</v>
      </c>
      <c r="D86" s="59" t="s">
        <v>16</v>
      </c>
      <c r="E86" s="59" t="s">
        <v>16</v>
      </c>
      <c r="F86" s="59" t="s">
        <v>16</v>
      </c>
      <c r="G86" s="59">
        <v>3000</v>
      </c>
      <c r="H86" s="59">
        <v>10000</v>
      </c>
      <c r="I86" s="59">
        <v>10000</v>
      </c>
      <c r="J86" s="2">
        <v>1500</v>
      </c>
      <c r="K86" s="2" t="s">
        <v>16</v>
      </c>
      <c r="L86" s="2" t="s">
        <v>16</v>
      </c>
      <c r="M86" s="2" t="s">
        <v>16</v>
      </c>
      <c r="N86" s="2" t="s">
        <v>16</v>
      </c>
      <c r="O86" s="2" t="s">
        <v>16</v>
      </c>
      <c r="P86" s="2">
        <v>9949</v>
      </c>
      <c r="Q86" s="2" t="s">
        <v>16</v>
      </c>
      <c r="R86" s="2" t="s">
        <v>16</v>
      </c>
      <c r="S86" s="2" t="s">
        <v>16</v>
      </c>
      <c r="T86" s="2" t="s">
        <v>16</v>
      </c>
      <c r="U86" s="2">
        <v>14680</v>
      </c>
      <c r="V86" s="2" t="s">
        <v>16</v>
      </c>
    </row>
    <row r="87" spans="1:22" ht="12" customHeight="1" x14ac:dyDescent="0.45">
      <c r="A87" s="26"/>
      <c r="B87" s="25" t="s">
        <v>175</v>
      </c>
      <c r="C87" s="48" t="s">
        <v>77</v>
      </c>
      <c r="D87" s="59" t="s">
        <v>16</v>
      </c>
      <c r="E87" s="59" t="s">
        <v>16</v>
      </c>
      <c r="F87" s="59" t="s">
        <v>16</v>
      </c>
      <c r="G87" s="59" t="s">
        <v>16</v>
      </c>
      <c r="H87" s="59">
        <v>-10000</v>
      </c>
      <c r="I87" s="59">
        <v>-10000</v>
      </c>
      <c r="J87" s="2" t="s">
        <v>16</v>
      </c>
      <c r="K87" s="2">
        <v>-3000</v>
      </c>
      <c r="L87" s="2" t="s">
        <v>16</v>
      </c>
      <c r="M87" s="2">
        <v>-15000</v>
      </c>
      <c r="N87" s="2" t="s">
        <v>16</v>
      </c>
      <c r="O87" s="2">
        <v>-10000</v>
      </c>
      <c r="P87" s="2">
        <v>-11500</v>
      </c>
      <c r="Q87" s="2" t="s">
        <v>16</v>
      </c>
      <c r="R87" s="2" t="s">
        <v>16</v>
      </c>
      <c r="S87" s="2" t="s">
        <v>16</v>
      </c>
      <c r="T87" s="2" t="s">
        <v>16</v>
      </c>
      <c r="U87" s="2">
        <v>-10000</v>
      </c>
      <c r="V87" s="2" t="s">
        <v>16</v>
      </c>
    </row>
    <row r="88" spans="1:22" ht="12" customHeight="1" x14ac:dyDescent="0.45">
      <c r="A88" s="26"/>
      <c r="B88" s="25" t="s">
        <v>176</v>
      </c>
      <c r="C88" s="48" t="s">
        <v>77</v>
      </c>
      <c r="D88" s="59" t="s">
        <v>16</v>
      </c>
      <c r="E88" s="59" t="s">
        <v>16</v>
      </c>
      <c r="F88" s="59" t="s">
        <v>16</v>
      </c>
      <c r="G88" s="59">
        <v>-13823</v>
      </c>
      <c r="H88" s="59" t="s">
        <v>16</v>
      </c>
      <c r="I88" s="59">
        <v>-27080</v>
      </c>
      <c r="J88" s="2" t="s">
        <v>16</v>
      </c>
      <c r="K88" s="2" t="s">
        <v>16</v>
      </c>
      <c r="L88" s="2" t="s">
        <v>16</v>
      </c>
      <c r="M88" s="2" t="s">
        <v>16</v>
      </c>
      <c r="N88" s="2" t="s">
        <v>16</v>
      </c>
      <c r="O88" s="2" t="s">
        <v>16</v>
      </c>
      <c r="P88" s="2" t="s">
        <v>16</v>
      </c>
      <c r="Q88" s="2" t="s">
        <v>16</v>
      </c>
      <c r="R88" s="2" t="s">
        <v>16</v>
      </c>
      <c r="S88" s="2" t="s">
        <v>16</v>
      </c>
      <c r="T88" s="2" t="s">
        <v>16</v>
      </c>
      <c r="U88" s="2" t="s">
        <v>16</v>
      </c>
      <c r="V88" s="2" t="s">
        <v>16</v>
      </c>
    </row>
    <row r="89" spans="1:22" ht="12" customHeight="1" x14ac:dyDescent="0.45">
      <c r="A89" s="26"/>
      <c r="B89" s="25" t="s">
        <v>177</v>
      </c>
      <c r="C89" s="48" t="s">
        <v>77</v>
      </c>
      <c r="D89" s="59" t="s">
        <v>16</v>
      </c>
      <c r="E89" s="59">
        <v>4000</v>
      </c>
      <c r="F89" s="59" t="s">
        <v>16</v>
      </c>
      <c r="G89" s="59" t="s">
        <v>16</v>
      </c>
      <c r="H89" s="59" t="s">
        <v>16</v>
      </c>
      <c r="I89" s="59" t="s">
        <v>16</v>
      </c>
      <c r="J89" s="2" t="s">
        <v>16</v>
      </c>
      <c r="K89" s="2" t="s">
        <v>16</v>
      </c>
      <c r="L89" s="2" t="s">
        <v>16</v>
      </c>
      <c r="M89" s="2" t="s">
        <v>16</v>
      </c>
      <c r="N89" s="2" t="s">
        <v>16</v>
      </c>
      <c r="O89" s="2" t="s">
        <v>16</v>
      </c>
      <c r="P89" s="2">
        <v>7680</v>
      </c>
      <c r="Q89" s="2" t="s">
        <v>16</v>
      </c>
      <c r="R89" s="2" t="s">
        <v>16</v>
      </c>
      <c r="S89" s="2" t="s">
        <v>16</v>
      </c>
      <c r="T89" s="2" t="s">
        <v>16</v>
      </c>
      <c r="U89" s="2" t="s">
        <v>16</v>
      </c>
      <c r="V89" s="2" t="s">
        <v>16</v>
      </c>
    </row>
    <row r="90" spans="1:22" ht="12" customHeight="1" x14ac:dyDescent="0.45">
      <c r="A90" s="26"/>
      <c r="B90" s="25" t="s">
        <v>119</v>
      </c>
      <c r="C90" s="48" t="s">
        <v>77</v>
      </c>
      <c r="D90" s="59" t="s">
        <v>16</v>
      </c>
      <c r="E90" s="59" t="s">
        <v>16</v>
      </c>
      <c r="F90" s="59" t="s">
        <v>16</v>
      </c>
      <c r="G90" s="59" t="s">
        <v>16</v>
      </c>
      <c r="H90" s="59" t="s">
        <v>16</v>
      </c>
      <c r="I90" s="59" t="s">
        <v>16</v>
      </c>
      <c r="J90" s="2">
        <v>-4000</v>
      </c>
      <c r="K90" s="2" t="s">
        <v>16</v>
      </c>
      <c r="L90" s="2" t="s">
        <v>16</v>
      </c>
      <c r="M90" s="2" t="s">
        <v>16</v>
      </c>
      <c r="N90" s="2" t="s">
        <v>16</v>
      </c>
      <c r="O90" s="2" t="s">
        <v>16</v>
      </c>
      <c r="P90" s="2" t="s">
        <v>16</v>
      </c>
      <c r="Q90" s="2" t="s">
        <v>16</v>
      </c>
      <c r="R90" s="2">
        <v>-256</v>
      </c>
      <c r="S90" s="2" t="s">
        <v>16</v>
      </c>
      <c r="T90" s="2" t="s">
        <v>16</v>
      </c>
      <c r="U90" s="2" t="s">
        <v>16</v>
      </c>
      <c r="V90" s="2" t="s">
        <v>16</v>
      </c>
    </row>
    <row r="91" spans="1:22" ht="12" customHeight="1" x14ac:dyDescent="0.45">
      <c r="A91" s="26"/>
      <c r="B91" s="25" t="s">
        <v>178</v>
      </c>
      <c r="C91" s="48" t="s">
        <v>77</v>
      </c>
      <c r="D91" s="59" t="s">
        <v>62</v>
      </c>
      <c r="E91" s="59">
        <v>0</v>
      </c>
      <c r="F91" s="59">
        <v>-1</v>
      </c>
      <c r="G91" s="59">
        <v>-31</v>
      </c>
      <c r="H91" s="59">
        <v>-9</v>
      </c>
      <c r="I91" s="59">
        <v>-9</v>
      </c>
      <c r="J91" s="2">
        <v>-5</v>
      </c>
      <c r="K91" s="2">
        <v>-13</v>
      </c>
      <c r="L91" s="2">
        <v>-17</v>
      </c>
      <c r="M91" s="2">
        <v>-3159</v>
      </c>
      <c r="N91" s="2">
        <v>-3390</v>
      </c>
      <c r="O91" s="2">
        <v>-23</v>
      </c>
      <c r="P91" s="2">
        <v>-2011</v>
      </c>
      <c r="Q91" s="2">
        <v>-2155</v>
      </c>
      <c r="R91" s="2">
        <v>-262</v>
      </c>
      <c r="S91" s="2">
        <v>-21</v>
      </c>
      <c r="T91" s="2">
        <v>-8</v>
      </c>
      <c r="U91" s="2">
        <v>-14</v>
      </c>
      <c r="V91" s="2">
        <v>-8377</v>
      </c>
    </row>
    <row r="92" spans="1:22" ht="12.75" customHeight="1" x14ac:dyDescent="0.45">
      <c r="A92" s="26"/>
      <c r="B92" s="25" t="s">
        <v>34</v>
      </c>
      <c r="C92" s="48" t="s">
        <v>77</v>
      </c>
      <c r="D92" s="59" t="s">
        <v>16</v>
      </c>
      <c r="E92" s="59" t="s">
        <v>16</v>
      </c>
      <c r="F92" s="59" t="s">
        <v>16</v>
      </c>
      <c r="G92" s="59" t="s">
        <v>16</v>
      </c>
      <c r="H92" s="59" t="s">
        <v>16</v>
      </c>
      <c r="I92" s="59" t="s">
        <v>16</v>
      </c>
      <c r="J92" s="2" t="s">
        <v>16</v>
      </c>
      <c r="K92" s="2" t="s">
        <v>16</v>
      </c>
      <c r="L92" s="2" t="s">
        <v>16</v>
      </c>
      <c r="M92" s="2" t="s">
        <v>16</v>
      </c>
      <c r="N92" s="2">
        <v>85</v>
      </c>
      <c r="O92" s="2">
        <v>365</v>
      </c>
      <c r="P92" s="2">
        <v>439</v>
      </c>
      <c r="Q92" s="2">
        <v>381</v>
      </c>
      <c r="R92" s="2">
        <v>392</v>
      </c>
      <c r="S92" s="2">
        <v>474</v>
      </c>
      <c r="T92" s="2">
        <v>700</v>
      </c>
      <c r="U92" s="2">
        <v>937</v>
      </c>
      <c r="V92" s="2">
        <v>1341</v>
      </c>
    </row>
    <row r="93" spans="1:22" x14ac:dyDescent="0.45">
      <c r="A93" s="26"/>
      <c r="B93" s="25" t="s">
        <v>95</v>
      </c>
      <c r="C93" s="48" t="s">
        <v>77</v>
      </c>
      <c r="D93" s="59">
        <v>-2794</v>
      </c>
      <c r="E93" s="59">
        <v>-2794</v>
      </c>
      <c r="F93" s="59">
        <v>-2794</v>
      </c>
      <c r="G93" s="59">
        <v>-2794</v>
      </c>
      <c r="H93" s="59">
        <v>-2793</v>
      </c>
      <c r="I93" s="59">
        <v>-2793</v>
      </c>
      <c r="J93" s="2">
        <v>-2793</v>
      </c>
      <c r="K93" s="2">
        <v>-2793</v>
      </c>
      <c r="L93" s="2">
        <v>-3990</v>
      </c>
      <c r="M93" s="2">
        <v>-5985</v>
      </c>
      <c r="N93" s="2">
        <v>-1944</v>
      </c>
      <c r="O93" s="2">
        <v>-2674</v>
      </c>
      <c r="P93" s="2">
        <v>-2665</v>
      </c>
      <c r="Q93" s="2">
        <v>-2633</v>
      </c>
      <c r="R93" s="2">
        <v>-2613</v>
      </c>
      <c r="S93" s="2">
        <v>-4109</v>
      </c>
      <c r="T93" s="2">
        <v>-5983</v>
      </c>
      <c r="U93" s="2">
        <v>-6368</v>
      </c>
      <c r="V93" s="2">
        <v>-8410</v>
      </c>
    </row>
    <row r="94" spans="1:22" x14ac:dyDescent="0.45">
      <c r="A94" s="26"/>
      <c r="B94" s="25" t="s">
        <v>179</v>
      </c>
      <c r="C94" s="48" t="s">
        <v>77</v>
      </c>
      <c r="D94" s="59">
        <v>-28</v>
      </c>
      <c r="E94" s="59">
        <v>-27</v>
      </c>
      <c r="F94" s="59">
        <v>-31</v>
      </c>
      <c r="G94" s="59" t="s">
        <v>16</v>
      </c>
      <c r="H94" s="59">
        <v>-27</v>
      </c>
      <c r="I94" s="59">
        <v>-16</v>
      </c>
      <c r="J94" s="2">
        <v>-14</v>
      </c>
      <c r="K94" s="2" t="s">
        <v>16</v>
      </c>
      <c r="L94" s="2" t="s">
        <v>16</v>
      </c>
      <c r="M94" s="2" t="s">
        <v>16</v>
      </c>
      <c r="N94" s="2" t="s">
        <v>16</v>
      </c>
      <c r="O94" s="2" t="s">
        <v>16</v>
      </c>
      <c r="P94" s="2" t="s">
        <v>16</v>
      </c>
      <c r="Q94" s="2" t="s">
        <v>16</v>
      </c>
      <c r="R94" s="2" t="s">
        <v>16</v>
      </c>
      <c r="S94" s="2" t="s">
        <v>16</v>
      </c>
      <c r="T94" s="2" t="s">
        <v>16</v>
      </c>
      <c r="U94" s="2">
        <v>-62</v>
      </c>
      <c r="V94" s="2">
        <v>-32</v>
      </c>
    </row>
    <row r="95" spans="1:22" x14ac:dyDescent="0.45">
      <c r="A95" s="26"/>
      <c r="B95" s="25" t="s">
        <v>96</v>
      </c>
      <c r="C95" s="48" t="s">
        <v>77</v>
      </c>
      <c r="D95" s="59" t="s">
        <v>16</v>
      </c>
      <c r="E95" s="59" t="s">
        <v>16</v>
      </c>
      <c r="F95" s="59" t="s">
        <v>16</v>
      </c>
      <c r="G95" s="59">
        <v>163</v>
      </c>
      <c r="H95" s="59">
        <v>905</v>
      </c>
      <c r="I95" s="59" t="s">
        <v>16</v>
      </c>
      <c r="J95" s="2" t="s">
        <v>16</v>
      </c>
      <c r="K95" s="2" t="s">
        <v>16</v>
      </c>
      <c r="L95" s="2" t="s">
        <v>16</v>
      </c>
      <c r="M95" s="2" t="s">
        <v>16</v>
      </c>
      <c r="N95" s="2" t="s">
        <v>16</v>
      </c>
      <c r="O95" s="2" t="s">
        <v>16</v>
      </c>
      <c r="P95" s="2" t="s">
        <v>16</v>
      </c>
      <c r="Q95" s="2">
        <v>76</v>
      </c>
      <c r="R95" s="2" t="s">
        <v>16</v>
      </c>
      <c r="S95" s="2" t="s">
        <v>16</v>
      </c>
      <c r="T95" s="2" t="s">
        <v>16</v>
      </c>
      <c r="U95" s="2" t="s">
        <v>16</v>
      </c>
      <c r="V95" s="2" t="s">
        <v>16</v>
      </c>
    </row>
    <row r="96" spans="1:22" x14ac:dyDescent="0.45">
      <c r="A96" s="26"/>
      <c r="B96" s="25" t="s">
        <v>97</v>
      </c>
      <c r="C96" s="48" t="s">
        <v>77</v>
      </c>
      <c r="D96" s="59" t="s">
        <v>16</v>
      </c>
      <c r="E96" s="59" t="s">
        <v>16</v>
      </c>
      <c r="F96" s="59" t="s">
        <v>16</v>
      </c>
      <c r="G96" s="59" t="s">
        <v>16</v>
      </c>
      <c r="H96" s="59" t="s">
        <v>16</v>
      </c>
      <c r="I96" s="59" t="s">
        <v>16</v>
      </c>
      <c r="J96" s="2" t="s">
        <v>16</v>
      </c>
      <c r="K96" s="2" t="s">
        <v>16</v>
      </c>
      <c r="L96" s="2" t="s">
        <v>16</v>
      </c>
      <c r="M96" s="2" t="s">
        <v>16</v>
      </c>
      <c r="N96" s="2" t="s">
        <v>16</v>
      </c>
      <c r="O96" s="2" t="s">
        <v>16</v>
      </c>
      <c r="P96" s="2" t="s">
        <v>16</v>
      </c>
      <c r="Q96" s="2" t="s">
        <v>16</v>
      </c>
      <c r="R96" s="2" t="s">
        <v>16</v>
      </c>
      <c r="S96" s="2" t="s">
        <v>16</v>
      </c>
      <c r="T96" s="2" t="s">
        <v>16</v>
      </c>
      <c r="U96" s="2">
        <v>-2486</v>
      </c>
      <c r="V96" s="2">
        <v>-4111</v>
      </c>
    </row>
    <row r="97" spans="1:22" x14ac:dyDescent="0.45">
      <c r="A97" s="26"/>
      <c r="B97" s="25" t="s">
        <v>98</v>
      </c>
      <c r="C97" s="48" t="s">
        <v>77</v>
      </c>
      <c r="D97" s="59" t="s">
        <v>16</v>
      </c>
      <c r="E97" s="59" t="s">
        <v>16</v>
      </c>
      <c r="F97" s="59" t="s">
        <v>16</v>
      </c>
      <c r="G97" s="59" t="s">
        <v>16</v>
      </c>
      <c r="H97" s="59" t="s">
        <v>16</v>
      </c>
      <c r="I97" s="59" t="s">
        <v>16</v>
      </c>
      <c r="J97" s="2" t="s">
        <v>16</v>
      </c>
      <c r="K97" s="2" t="s">
        <v>16</v>
      </c>
      <c r="L97" s="2" t="s">
        <v>16</v>
      </c>
      <c r="M97" s="2">
        <v>-1037</v>
      </c>
      <c r="N97" s="2">
        <v>-741</v>
      </c>
      <c r="O97" s="2">
        <v>-497</v>
      </c>
      <c r="P97" s="2">
        <v>-379</v>
      </c>
      <c r="Q97" s="2">
        <v>-295</v>
      </c>
      <c r="R97" s="2">
        <v>-269</v>
      </c>
      <c r="S97" s="2">
        <v>-211</v>
      </c>
      <c r="T97" s="2">
        <v>-119</v>
      </c>
      <c r="U97" s="2">
        <v>-78</v>
      </c>
      <c r="V97" s="2">
        <v>-125</v>
      </c>
    </row>
    <row r="98" spans="1:22" x14ac:dyDescent="0.45">
      <c r="A98" s="26"/>
      <c r="B98" s="25" t="s">
        <v>24</v>
      </c>
      <c r="C98" s="48" t="s">
        <v>77</v>
      </c>
      <c r="D98" s="59">
        <v>-233</v>
      </c>
      <c r="E98" s="59">
        <v>-128</v>
      </c>
      <c r="F98" s="59">
        <v>-163</v>
      </c>
      <c r="G98" s="59">
        <v>-145</v>
      </c>
      <c r="H98" s="59">
        <v>-52</v>
      </c>
      <c r="I98" s="59">
        <v>-43</v>
      </c>
      <c r="J98" s="2" t="s">
        <v>16</v>
      </c>
      <c r="K98" s="2" t="s">
        <v>16</v>
      </c>
      <c r="L98" s="2" t="s">
        <v>16</v>
      </c>
      <c r="M98" s="2" t="s">
        <v>16</v>
      </c>
      <c r="N98" s="2" t="s">
        <v>16</v>
      </c>
      <c r="O98" s="2" t="s">
        <v>16</v>
      </c>
      <c r="P98" s="2" t="s">
        <v>16</v>
      </c>
      <c r="Q98" s="2" t="s">
        <v>16</v>
      </c>
      <c r="R98" s="2">
        <v>0</v>
      </c>
      <c r="S98" s="2">
        <v>0</v>
      </c>
      <c r="T98" s="2" t="s">
        <v>16</v>
      </c>
      <c r="U98" s="2">
        <v>0</v>
      </c>
      <c r="V98" s="2">
        <v>-2</v>
      </c>
    </row>
    <row r="99" spans="1:22" x14ac:dyDescent="0.45">
      <c r="A99" s="13"/>
      <c r="B99" s="30" t="s">
        <v>48</v>
      </c>
      <c r="C99" s="49" t="s">
        <v>77</v>
      </c>
      <c r="D99" s="66">
        <v>-71765</v>
      </c>
      <c r="E99" s="66">
        <v>-17138</v>
      </c>
      <c r="F99" s="66">
        <v>-8317</v>
      </c>
      <c r="G99" s="66">
        <v>-15471</v>
      </c>
      <c r="H99" s="66">
        <v>4391</v>
      </c>
      <c r="I99" s="66">
        <v>-8772</v>
      </c>
      <c r="J99" s="15">
        <v>-7380</v>
      </c>
      <c r="K99" s="15">
        <v>-25683</v>
      </c>
      <c r="L99" s="15">
        <v>-20604</v>
      </c>
      <c r="M99" s="15">
        <v>-6974</v>
      </c>
      <c r="N99" s="15">
        <v>-20118</v>
      </c>
      <c r="O99" s="15">
        <v>7984</v>
      </c>
      <c r="P99" s="15">
        <v>4761</v>
      </c>
      <c r="Q99" s="15">
        <v>17409</v>
      </c>
      <c r="R99" s="15">
        <v>-25233</v>
      </c>
      <c r="S99" s="15">
        <v>-19627</v>
      </c>
      <c r="T99" s="15">
        <v>-4200</v>
      </c>
      <c r="U99" s="15">
        <v>-17339</v>
      </c>
      <c r="V99" s="15">
        <v>-27026</v>
      </c>
    </row>
    <row r="100" spans="1:22" ht="12" x14ac:dyDescent="0.45">
      <c r="A100" s="14" t="s">
        <v>99</v>
      </c>
      <c r="B100" s="29"/>
      <c r="C100" s="49" t="s">
        <v>77</v>
      </c>
      <c r="D100" s="68">
        <v>-981</v>
      </c>
      <c r="E100" s="68">
        <v>-596</v>
      </c>
      <c r="F100" s="68">
        <v>669</v>
      </c>
      <c r="G100" s="68">
        <v>-349</v>
      </c>
      <c r="H100" s="68">
        <v>-570</v>
      </c>
      <c r="I100" s="68">
        <v>358</v>
      </c>
      <c r="J100" s="3">
        <v>889</v>
      </c>
      <c r="K100" s="3">
        <v>307</v>
      </c>
      <c r="L100" s="3">
        <v>-1277</v>
      </c>
      <c r="M100" s="3">
        <v>-920</v>
      </c>
      <c r="N100" s="3">
        <v>-513</v>
      </c>
      <c r="O100" s="3">
        <v>-1025</v>
      </c>
      <c r="P100" s="3">
        <v>-232</v>
      </c>
      <c r="Q100" s="3">
        <v>2157</v>
      </c>
      <c r="R100" s="3">
        <v>2123</v>
      </c>
      <c r="S100" s="3">
        <v>2196</v>
      </c>
      <c r="T100" s="3">
        <v>-1735</v>
      </c>
      <c r="U100" s="3">
        <v>-1765</v>
      </c>
      <c r="V100" s="3">
        <v>-533</v>
      </c>
    </row>
    <row r="101" spans="1:22" ht="12" x14ac:dyDescent="0.45">
      <c r="A101" s="14" t="s">
        <v>100</v>
      </c>
      <c r="B101" s="29"/>
      <c r="C101" s="49" t="s">
        <v>77</v>
      </c>
      <c r="D101" s="68">
        <v>-25755</v>
      </c>
      <c r="E101" s="68">
        <v>-12502</v>
      </c>
      <c r="F101" s="68">
        <v>2022</v>
      </c>
      <c r="G101" s="68">
        <v>224</v>
      </c>
      <c r="H101" s="68">
        <v>10603</v>
      </c>
      <c r="I101" s="68">
        <v>-4616</v>
      </c>
      <c r="J101" s="3">
        <v>2626</v>
      </c>
      <c r="K101" s="3">
        <v>-2654</v>
      </c>
      <c r="L101" s="3">
        <v>1550</v>
      </c>
      <c r="M101" s="3">
        <v>4614</v>
      </c>
      <c r="N101" s="3">
        <v>-2956</v>
      </c>
      <c r="O101" s="3">
        <v>2766</v>
      </c>
      <c r="P101" s="3">
        <v>-4255</v>
      </c>
      <c r="Q101" s="3">
        <v>4744</v>
      </c>
      <c r="R101" s="3">
        <v>1106</v>
      </c>
      <c r="S101" s="3">
        <v>7106</v>
      </c>
      <c r="T101" s="3">
        <v>-6996</v>
      </c>
      <c r="U101" s="3">
        <v>17218</v>
      </c>
      <c r="V101" s="3">
        <v>9592</v>
      </c>
    </row>
    <row r="102" spans="1:22" ht="12" x14ac:dyDescent="0.45">
      <c r="A102" s="14" t="s">
        <v>101</v>
      </c>
      <c r="B102" s="29"/>
      <c r="C102" s="49" t="s">
        <v>77</v>
      </c>
      <c r="D102" s="68">
        <v>50187</v>
      </c>
      <c r="E102" s="68">
        <v>24432</v>
      </c>
      <c r="F102" s="68">
        <v>11930</v>
      </c>
      <c r="G102" s="68">
        <v>13952</v>
      </c>
      <c r="H102" s="68">
        <v>14177</v>
      </c>
      <c r="I102" s="68">
        <v>24780</v>
      </c>
      <c r="J102" s="3">
        <v>21759</v>
      </c>
      <c r="K102" s="3">
        <v>24385</v>
      </c>
      <c r="L102" s="3">
        <v>21731</v>
      </c>
      <c r="M102" s="3">
        <v>23281</v>
      </c>
      <c r="N102" s="3">
        <v>27895</v>
      </c>
      <c r="O102" s="3">
        <v>24855</v>
      </c>
      <c r="P102" s="3">
        <v>27621</v>
      </c>
      <c r="Q102" s="3">
        <v>23365</v>
      </c>
      <c r="R102" s="3">
        <v>28223</v>
      </c>
      <c r="S102" s="3">
        <v>29031</v>
      </c>
      <c r="T102" s="3">
        <v>36137</v>
      </c>
      <c r="U102" s="3">
        <v>29141</v>
      </c>
      <c r="V102" s="3">
        <v>78832</v>
      </c>
    </row>
    <row r="103" spans="1:22" ht="12" x14ac:dyDescent="0.45">
      <c r="A103" s="14" t="s">
        <v>102</v>
      </c>
      <c r="B103" s="29"/>
      <c r="C103" s="49" t="s">
        <v>77</v>
      </c>
      <c r="D103" s="68" t="s">
        <v>16</v>
      </c>
      <c r="E103" s="68" t="s">
        <v>16</v>
      </c>
      <c r="F103" s="68" t="s">
        <v>16</v>
      </c>
      <c r="G103" s="68" t="s">
        <v>16</v>
      </c>
      <c r="H103" s="68" t="s">
        <v>16</v>
      </c>
      <c r="I103" s="68" t="s">
        <v>16</v>
      </c>
      <c r="J103" s="3" t="s">
        <v>16</v>
      </c>
      <c r="K103" s="3" t="s">
        <v>16</v>
      </c>
      <c r="L103" s="3" t="s">
        <v>16</v>
      </c>
      <c r="M103" s="3" t="s">
        <v>16</v>
      </c>
      <c r="N103" s="3" t="s">
        <v>16</v>
      </c>
      <c r="O103" s="3" t="s">
        <v>16</v>
      </c>
      <c r="P103" s="3" t="s">
        <v>16</v>
      </c>
      <c r="Q103" s="3" t="s">
        <v>16</v>
      </c>
      <c r="R103" s="3" t="s">
        <v>16</v>
      </c>
      <c r="S103" s="3" t="s">
        <v>16</v>
      </c>
      <c r="T103" s="3" t="s">
        <v>16</v>
      </c>
      <c r="U103" s="3">
        <v>32472</v>
      </c>
      <c r="V103" s="3" t="s">
        <v>16</v>
      </c>
    </row>
    <row r="104" spans="1:22" ht="24" customHeight="1" x14ac:dyDescent="0.45">
      <c r="A104" s="104" t="s">
        <v>120</v>
      </c>
      <c r="B104" s="105"/>
      <c r="C104" s="49" t="s">
        <v>77</v>
      </c>
      <c r="D104" s="68" t="s">
        <v>16</v>
      </c>
      <c r="E104" s="68" t="s">
        <v>16</v>
      </c>
      <c r="F104" s="68" t="s">
        <v>16</v>
      </c>
      <c r="G104" s="68" t="s">
        <v>16</v>
      </c>
      <c r="H104" s="68" t="s">
        <v>16</v>
      </c>
      <c r="I104" s="68" t="s">
        <v>16</v>
      </c>
      <c r="J104" s="3" t="s">
        <v>16</v>
      </c>
      <c r="K104" s="3" t="s">
        <v>16</v>
      </c>
      <c r="L104" s="3" t="s">
        <v>16</v>
      </c>
      <c r="M104" s="3" t="s">
        <v>16</v>
      </c>
      <c r="N104" s="3" t="s">
        <v>16</v>
      </c>
      <c r="O104" s="3" t="s">
        <v>16</v>
      </c>
      <c r="P104" s="3" t="s">
        <v>16</v>
      </c>
      <c r="Q104" s="3" t="s">
        <v>16</v>
      </c>
      <c r="R104" s="3">
        <v>-298</v>
      </c>
      <c r="S104" s="3" t="s">
        <v>16</v>
      </c>
      <c r="T104" s="3" t="s">
        <v>16</v>
      </c>
      <c r="U104" s="3" t="s">
        <v>16</v>
      </c>
      <c r="V104" s="3" t="s">
        <v>16</v>
      </c>
    </row>
    <row r="105" spans="1:22" ht="12" x14ac:dyDescent="0.45">
      <c r="A105" s="14" t="s">
        <v>103</v>
      </c>
      <c r="B105" s="29"/>
      <c r="C105" s="49" t="s">
        <v>77</v>
      </c>
      <c r="D105" s="68" t="s">
        <v>16</v>
      </c>
      <c r="E105" s="68" t="s">
        <v>16</v>
      </c>
      <c r="F105" s="68" t="s">
        <v>16</v>
      </c>
      <c r="G105" s="68" t="s">
        <v>16</v>
      </c>
      <c r="H105" s="68" t="s">
        <v>16</v>
      </c>
      <c r="I105" s="68" t="s">
        <v>16</v>
      </c>
      <c r="J105" s="3" t="s">
        <v>16</v>
      </c>
      <c r="K105" s="3" t="s">
        <v>16</v>
      </c>
      <c r="L105" s="3" t="s">
        <v>16</v>
      </c>
      <c r="M105" s="3" t="s">
        <v>16</v>
      </c>
      <c r="N105" s="3" t="s">
        <v>16</v>
      </c>
      <c r="O105" s="3" t="s">
        <v>16</v>
      </c>
      <c r="P105" s="3" t="s">
        <v>16</v>
      </c>
      <c r="Q105" s="3">
        <v>112</v>
      </c>
      <c r="R105" s="3" t="s">
        <v>16</v>
      </c>
      <c r="S105" s="3" t="s">
        <v>16</v>
      </c>
      <c r="T105" s="3" t="s">
        <v>16</v>
      </c>
      <c r="U105" s="3" t="s">
        <v>16</v>
      </c>
      <c r="V105" s="3">
        <v>186</v>
      </c>
    </row>
    <row r="106" spans="1:22" ht="12" x14ac:dyDescent="0.45">
      <c r="A106" s="14" t="s">
        <v>104</v>
      </c>
      <c r="B106" s="29"/>
      <c r="C106" s="49" t="s">
        <v>77</v>
      </c>
      <c r="D106" s="68" t="s">
        <v>16</v>
      </c>
      <c r="E106" s="68" t="s">
        <v>16</v>
      </c>
      <c r="F106" s="68" t="s">
        <v>16</v>
      </c>
      <c r="G106" s="68" t="s">
        <v>16</v>
      </c>
      <c r="H106" s="68" t="s">
        <v>16</v>
      </c>
      <c r="I106" s="68" t="s">
        <v>16</v>
      </c>
      <c r="J106" s="3" t="s">
        <v>16</v>
      </c>
      <c r="K106" s="3" t="s">
        <v>16</v>
      </c>
      <c r="L106" s="3" t="s">
        <v>16</v>
      </c>
      <c r="M106" s="3" t="s">
        <v>16</v>
      </c>
      <c r="N106" s="3" t="s">
        <v>16</v>
      </c>
      <c r="O106" s="3" t="s">
        <v>16</v>
      </c>
      <c r="P106" s="3" t="s">
        <v>16</v>
      </c>
      <c r="Q106" s="3" t="s">
        <v>16</v>
      </c>
      <c r="R106" s="3" t="s">
        <v>16</v>
      </c>
      <c r="S106" s="3" t="s">
        <v>16</v>
      </c>
      <c r="T106" s="3" t="s">
        <v>16</v>
      </c>
      <c r="U106" s="3" t="s">
        <v>16</v>
      </c>
      <c r="V106" s="3">
        <v>92</v>
      </c>
    </row>
    <row r="107" spans="1:22" ht="12" x14ac:dyDescent="0.45">
      <c r="A107" s="14" t="s">
        <v>180</v>
      </c>
      <c r="B107" s="29"/>
      <c r="C107" s="49" t="s">
        <v>77</v>
      </c>
      <c r="D107" s="68" t="s">
        <v>16</v>
      </c>
      <c r="E107" s="68" t="s">
        <v>16</v>
      </c>
      <c r="F107" s="68" t="s">
        <v>16</v>
      </c>
      <c r="G107" s="68" t="s">
        <v>16</v>
      </c>
      <c r="H107" s="68" t="s">
        <v>16</v>
      </c>
      <c r="I107" s="68" t="s">
        <v>16</v>
      </c>
      <c r="J107" s="3" t="s">
        <v>16</v>
      </c>
      <c r="K107" s="3" t="s">
        <v>16</v>
      </c>
      <c r="L107" s="3" t="s">
        <v>16</v>
      </c>
      <c r="M107" s="3" t="s">
        <v>16</v>
      </c>
      <c r="N107" s="3">
        <v>-83</v>
      </c>
      <c r="O107" s="3" t="s">
        <v>16</v>
      </c>
      <c r="P107" s="3" t="s">
        <v>16</v>
      </c>
      <c r="Q107" s="3" t="s">
        <v>16</v>
      </c>
      <c r="R107" s="3" t="s">
        <v>16</v>
      </c>
      <c r="S107" s="3" t="s">
        <v>16</v>
      </c>
      <c r="T107" s="3" t="s">
        <v>16</v>
      </c>
      <c r="U107" s="3" t="s">
        <v>16</v>
      </c>
      <c r="V107" s="3" t="s">
        <v>16</v>
      </c>
    </row>
    <row r="108" spans="1:22" ht="12" x14ac:dyDescent="0.45">
      <c r="A108" s="14" t="s">
        <v>105</v>
      </c>
      <c r="B108" s="29"/>
      <c r="C108" s="49" t="s">
        <v>77</v>
      </c>
      <c r="D108" s="68" t="s">
        <v>16</v>
      </c>
      <c r="E108" s="68" t="s">
        <v>16</v>
      </c>
      <c r="F108" s="68" t="s">
        <v>16</v>
      </c>
      <c r="G108" s="68" t="s">
        <v>16</v>
      </c>
      <c r="H108" s="68" t="s">
        <v>16</v>
      </c>
      <c r="I108" s="68">
        <v>1596</v>
      </c>
      <c r="J108" s="3" t="s">
        <v>16</v>
      </c>
      <c r="K108" s="3" t="s">
        <v>16</v>
      </c>
      <c r="L108" s="3" t="s">
        <v>16</v>
      </c>
      <c r="M108" s="3" t="s">
        <v>16</v>
      </c>
      <c r="N108" s="3" t="s">
        <v>16</v>
      </c>
      <c r="O108" s="3" t="s">
        <v>16</v>
      </c>
      <c r="P108" s="3" t="s">
        <v>16</v>
      </c>
      <c r="Q108" s="3" t="s">
        <v>16</v>
      </c>
      <c r="R108" s="3" t="s">
        <v>16</v>
      </c>
      <c r="S108" s="3" t="s">
        <v>16</v>
      </c>
      <c r="T108" s="3" t="s">
        <v>16</v>
      </c>
      <c r="U108" s="3" t="s">
        <v>16</v>
      </c>
      <c r="V108" s="3" t="s">
        <v>16</v>
      </c>
    </row>
    <row r="109" spans="1:22" ht="12" x14ac:dyDescent="0.45">
      <c r="A109" s="14" t="s">
        <v>66</v>
      </c>
      <c r="B109" s="29"/>
      <c r="C109" s="49" t="s">
        <v>77</v>
      </c>
      <c r="D109" s="68">
        <v>24432</v>
      </c>
      <c r="E109" s="68">
        <v>11930</v>
      </c>
      <c r="F109" s="68">
        <v>13952</v>
      </c>
      <c r="G109" s="68">
        <v>14177</v>
      </c>
      <c r="H109" s="68">
        <v>24780</v>
      </c>
      <c r="I109" s="68">
        <v>21759</v>
      </c>
      <c r="J109" s="3">
        <v>24385</v>
      </c>
      <c r="K109" s="3">
        <v>21731</v>
      </c>
      <c r="L109" s="3">
        <v>23281</v>
      </c>
      <c r="M109" s="3">
        <v>27895</v>
      </c>
      <c r="N109" s="3">
        <v>24855</v>
      </c>
      <c r="O109" s="3">
        <v>27621</v>
      </c>
      <c r="P109" s="3">
        <v>23365</v>
      </c>
      <c r="Q109" s="3">
        <v>28223</v>
      </c>
      <c r="R109" s="3">
        <v>29031</v>
      </c>
      <c r="S109" s="3">
        <v>36137</v>
      </c>
      <c r="T109" s="3">
        <v>29141</v>
      </c>
      <c r="U109" s="3">
        <v>78832</v>
      </c>
      <c r="V109" s="3">
        <v>88704</v>
      </c>
    </row>
    <row r="112" spans="1:22" x14ac:dyDescent="0.45">
      <c r="A112" s="6" t="s">
        <v>193</v>
      </c>
    </row>
  </sheetData>
  <mergeCells count="1">
    <mergeCell ref="A104:B104"/>
  </mergeCells>
  <phoneticPr fontId="2"/>
  <pageMargins left="0.23622047244094491" right="0.23622047244094491" top="0.39370078740157483" bottom="0.3937007874015748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showGridLines="0" zoomScaleNormal="100" zoomScaleSheetLayoutView="100" workbookViewId="0"/>
  </sheetViews>
  <sheetFormatPr defaultColWidth="9" defaultRowHeight="11.4" x14ac:dyDescent="0.45"/>
  <cols>
    <col min="1" max="1" width="1.59765625" style="6" customWidth="1"/>
    <col min="2" max="2" width="42.59765625" style="6" customWidth="1"/>
    <col min="3" max="3" width="6" style="61" customWidth="1"/>
    <col min="4" max="15" width="9.69921875" style="6" customWidth="1"/>
    <col min="16" max="16384" width="9" style="6"/>
  </cols>
  <sheetData>
    <row r="1" spans="1:15" s="7" customFormat="1" ht="12" x14ac:dyDescent="0.45">
      <c r="A1" s="100" t="s">
        <v>230</v>
      </c>
      <c r="C1" s="6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s="21" customFormat="1" ht="12" customHeight="1" x14ac:dyDescent="0.45">
      <c r="A3" s="77" t="s">
        <v>182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5" spans="1:15" s="7" customFormat="1" ht="12" x14ac:dyDescent="0.45">
      <c r="A5" s="9"/>
      <c r="B5" s="11"/>
      <c r="C5" s="94"/>
      <c r="D5" s="16" t="s">
        <v>0</v>
      </c>
      <c r="E5" s="16" t="s">
        <v>0</v>
      </c>
      <c r="F5" s="16" t="s">
        <v>0</v>
      </c>
      <c r="G5" s="16" t="s">
        <v>0</v>
      </c>
      <c r="H5" s="16" t="s">
        <v>1</v>
      </c>
      <c r="I5" s="16" t="s">
        <v>1</v>
      </c>
      <c r="J5" s="16" t="s">
        <v>1</v>
      </c>
      <c r="K5" s="16" t="s">
        <v>194</v>
      </c>
      <c r="L5" s="16" t="s">
        <v>2</v>
      </c>
      <c r="M5" s="16" t="s">
        <v>2</v>
      </c>
      <c r="N5" s="16" t="s">
        <v>2</v>
      </c>
      <c r="O5" s="16" t="s">
        <v>2</v>
      </c>
    </row>
    <row r="6" spans="1:15" s="7" customFormat="1" ht="12" x14ac:dyDescent="0.45">
      <c r="A6" s="17"/>
      <c r="B6" s="18"/>
      <c r="C6" s="95"/>
      <c r="D6" s="19" t="s">
        <v>7</v>
      </c>
      <c r="E6" s="19" t="s">
        <v>6</v>
      </c>
      <c r="F6" s="19" t="s">
        <v>5</v>
      </c>
      <c r="G6" s="19" t="s">
        <v>4</v>
      </c>
      <c r="H6" s="19" t="s">
        <v>7</v>
      </c>
      <c r="I6" s="19" t="s">
        <v>6</v>
      </c>
      <c r="J6" s="19" t="s">
        <v>5</v>
      </c>
      <c r="K6" s="19" t="s">
        <v>4</v>
      </c>
      <c r="L6" s="19" t="s">
        <v>7</v>
      </c>
      <c r="M6" s="19" t="s">
        <v>6</v>
      </c>
      <c r="N6" s="19" t="s">
        <v>5</v>
      </c>
      <c r="O6" s="19" t="s">
        <v>4</v>
      </c>
    </row>
    <row r="7" spans="1:15" s="7" customFormat="1" ht="12" x14ac:dyDescent="0.45">
      <c r="A7" s="10"/>
      <c r="B7" s="12"/>
      <c r="C7" s="96"/>
      <c r="D7" s="8" t="s">
        <v>15</v>
      </c>
      <c r="E7" s="8" t="s">
        <v>15</v>
      </c>
      <c r="F7" s="8" t="s">
        <v>15</v>
      </c>
      <c r="G7" s="8" t="s">
        <v>15</v>
      </c>
      <c r="H7" s="8" t="s">
        <v>15</v>
      </c>
      <c r="I7" s="8" t="s">
        <v>15</v>
      </c>
      <c r="J7" s="8" t="s">
        <v>15</v>
      </c>
      <c r="K7" s="8" t="s">
        <v>15</v>
      </c>
      <c r="L7" s="8" t="s">
        <v>15</v>
      </c>
      <c r="M7" s="8" t="s">
        <v>15</v>
      </c>
      <c r="N7" s="8" t="s">
        <v>15</v>
      </c>
      <c r="O7" s="8" t="s">
        <v>15</v>
      </c>
    </row>
    <row r="8" spans="1:15" s="7" customFormat="1" ht="12" customHeight="1" x14ac:dyDescent="0.45">
      <c r="A8" s="56" t="s">
        <v>51</v>
      </c>
      <c r="B8" s="57"/>
      <c r="C8" s="8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s="20" customFormat="1" ht="12" customHeight="1" x14ac:dyDescent="0.45">
      <c r="A9" s="28" t="s">
        <v>8</v>
      </c>
      <c r="B9" s="23"/>
      <c r="C9" s="53"/>
      <c r="D9" s="45"/>
      <c r="E9" s="45"/>
      <c r="F9" s="45"/>
      <c r="G9" s="45"/>
      <c r="H9" s="45"/>
      <c r="I9" s="45"/>
      <c r="J9" s="45"/>
      <c r="K9" s="45"/>
      <c r="L9" s="46"/>
      <c r="M9" s="46"/>
      <c r="N9" s="46"/>
      <c r="O9" s="46"/>
    </row>
    <row r="10" spans="1:15" s="20" customFormat="1" ht="12" customHeight="1" x14ac:dyDescent="0.45">
      <c r="A10" s="26"/>
      <c r="B10" s="25" t="s">
        <v>126</v>
      </c>
      <c r="C10" s="48" t="s">
        <v>77</v>
      </c>
      <c r="D10" s="36">
        <v>13058</v>
      </c>
      <c r="E10" s="38">
        <v>10183</v>
      </c>
      <c r="F10" s="38">
        <v>14847</v>
      </c>
      <c r="G10" s="38">
        <v>8874</v>
      </c>
      <c r="H10" s="38">
        <v>7144</v>
      </c>
      <c r="I10" s="38">
        <v>11329</v>
      </c>
      <c r="J10" s="38">
        <v>14735</v>
      </c>
      <c r="K10" s="38">
        <v>15262</v>
      </c>
      <c r="L10" s="37">
        <v>17378</v>
      </c>
      <c r="M10" s="37">
        <v>24719</v>
      </c>
      <c r="N10" s="37">
        <v>22333</v>
      </c>
      <c r="O10" s="37">
        <v>6798</v>
      </c>
    </row>
    <row r="11" spans="1:15" s="20" customFormat="1" ht="12" customHeight="1" x14ac:dyDescent="0.45">
      <c r="A11" s="26"/>
      <c r="B11" s="25" t="s">
        <v>127</v>
      </c>
      <c r="C11" s="48" t="s">
        <v>77</v>
      </c>
      <c r="D11" s="36">
        <v>7494</v>
      </c>
      <c r="E11" s="38">
        <v>8937</v>
      </c>
      <c r="F11" s="38">
        <v>9586</v>
      </c>
      <c r="G11" s="38">
        <v>8769</v>
      </c>
      <c r="H11" s="38">
        <v>7374</v>
      </c>
      <c r="I11" s="38">
        <v>6869</v>
      </c>
      <c r="J11" s="38">
        <v>6628</v>
      </c>
      <c r="K11" s="38">
        <v>7292</v>
      </c>
      <c r="L11" s="37">
        <v>7218</v>
      </c>
      <c r="M11" s="37">
        <v>7652</v>
      </c>
      <c r="N11" s="37">
        <v>8238</v>
      </c>
      <c r="O11" s="37">
        <v>8487</v>
      </c>
    </row>
    <row r="12" spans="1:15" s="20" customFormat="1" ht="12" customHeight="1" x14ac:dyDescent="0.45">
      <c r="A12" s="26"/>
      <c r="B12" s="25" t="s">
        <v>17</v>
      </c>
      <c r="C12" s="48" t="s">
        <v>77</v>
      </c>
      <c r="D12" s="39" t="s">
        <v>42</v>
      </c>
      <c r="E12" s="39" t="s">
        <v>42</v>
      </c>
      <c r="F12" s="39" t="s">
        <v>42</v>
      </c>
      <c r="G12" s="35">
        <v>21</v>
      </c>
      <c r="H12" s="39" t="s">
        <v>42</v>
      </c>
      <c r="I12" s="39" t="s">
        <v>42</v>
      </c>
      <c r="J12" s="39" t="s">
        <v>42</v>
      </c>
      <c r="K12" s="35">
        <v>3921</v>
      </c>
      <c r="L12" s="39" t="s">
        <v>42</v>
      </c>
      <c r="M12" s="39" t="s">
        <v>42</v>
      </c>
      <c r="N12" s="40">
        <v>62</v>
      </c>
      <c r="O12" s="34">
        <v>5411</v>
      </c>
    </row>
    <row r="13" spans="1:15" s="20" customFormat="1" ht="12" customHeight="1" x14ac:dyDescent="0.45">
      <c r="A13" s="26"/>
      <c r="B13" s="25" t="s">
        <v>79</v>
      </c>
      <c r="C13" s="48" t="s">
        <v>77</v>
      </c>
      <c r="D13" s="36">
        <v>214</v>
      </c>
      <c r="E13" s="38">
        <v>247</v>
      </c>
      <c r="F13" s="38">
        <v>255</v>
      </c>
      <c r="G13" s="38">
        <v>252</v>
      </c>
      <c r="H13" s="38">
        <v>248</v>
      </c>
      <c r="I13" s="38">
        <v>254</v>
      </c>
      <c r="J13" s="38">
        <v>245</v>
      </c>
      <c r="K13" s="38">
        <v>350</v>
      </c>
      <c r="L13" s="37">
        <v>254</v>
      </c>
      <c r="M13" s="37">
        <v>262</v>
      </c>
      <c r="N13" s="37">
        <v>392</v>
      </c>
      <c r="O13" s="37">
        <v>335</v>
      </c>
    </row>
    <row r="14" spans="1:15" s="20" customFormat="1" ht="12" customHeight="1" x14ac:dyDescent="0.45">
      <c r="A14" s="26"/>
      <c r="B14" s="25" t="s">
        <v>129</v>
      </c>
      <c r="C14" s="48" t="s">
        <v>77</v>
      </c>
      <c r="D14" s="39">
        <v>137</v>
      </c>
      <c r="E14" s="39" t="s">
        <v>42</v>
      </c>
      <c r="F14" s="39" t="s">
        <v>42</v>
      </c>
      <c r="G14" s="39" t="s">
        <v>42</v>
      </c>
      <c r="H14" s="41" t="s">
        <v>42</v>
      </c>
      <c r="I14" s="41" t="s">
        <v>42</v>
      </c>
      <c r="J14" s="41" t="s">
        <v>42</v>
      </c>
      <c r="K14" s="41" t="s">
        <v>42</v>
      </c>
      <c r="L14" s="41" t="s">
        <v>42</v>
      </c>
      <c r="M14" s="41" t="s">
        <v>42</v>
      </c>
      <c r="N14" s="41" t="s">
        <v>42</v>
      </c>
      <c r="O14" s="41" t="s">
        <v>42</v>
      </c>
    </row>
    <row r="15" spans="1:15" s="20" customFormat="1" ht="12" customHeight="1" x14ac:dyDescent="0.45">
      <c r="A15" s="26"/>
      <c r="B15" s="25" t="s">
        <v>80</v>
      </c>
      <c r="C15" s="48" t="s">
        <v>77</v>
      </c>
      <c r="D15" s="39">
        <v>4</v>
      </c>
      <c r="E15" s="41">
        <v>46</v>
      </c>
      <c r="F15" s="41">
        <v>43</v>
      </c>
      <c r="G15" s="41">
        <v>1371</v>
      </c>
      <c r="H15" s="41" t="s">
        <v>42</v>
      </c>
      <c r="I15" s="41" t="s">
        <v>42</v>
      </c>
      <c r="J15" s="41" t="s">
        <v>42</v>
      </c>
      <c r="K15" s="41" t="s">
        <v>42</v>
      </c>
      <c r="L15" s="41" t="s">
        <v>42</v>
      </c>
      <c r="M15" s="41" t="s">
        <v>42</v>
      </c>
      <c r="N15" s="41" t="s">
        <v>42</v>
      </c>
      <c r="O15" s="41" t="s">
        <v>42</v>
      </c>
    </row>
    <row r="16" spans="1:15" s="20" customFormat="1" ht="12" customHeight="1" x14ac:dyDescent="0.45">
      <c r="A16" s="26"/>
      <c r="B16" s="25" t="s">
        <v>132</v>
      </c>
      <c r="C16" s="48" t="s">
        <v>77</v>
      </c>
      <c r="D16" s="41" t="s">
        <v>42</v>
      </c>
      <c r="E16" s="41" t="s">
        <v>42</v>
      </c>
      <c r="F16" s="41">
        <v>17</v>
      </c>
      <c r="G16" s="41" t="s">
        <v>42</v>
      </c>
      <c r="H16" s="41" t="s">
        <v>42</v>
      </c>
      <c r="I16" s="41" t="s">
        <v>42</v>
      </c>
      <c r="J16" s="41" t="s">
        <v>42</v>
      </c>
      <c r="K16" s="41" t="s">
        <v>42</v>
      </c>
      <c r="L16" s="41" t="s">
        <v>42</v>
      </c>
      <c r="M16" s="41" t="s">
        <v>42</v>
      </c>
      <c r="N16" s="41" t="s">
        <v>42</v>
      </c>
      <c r="O16" s="41" t="s">
        <v>42</v>
      </c>
    </row>
    <row r="17" spans="1:15" s="20" customFormat="1" ht="12" customHeight="1" x14ac:dyDescent="0.45">
      <c r="A17" s="26"/>
      <c r="B17" s="25" t="s">
        <v>18</v>
      </c>
      <c r="C17" s="48" t="s">
        <v>77</v>
      </c>
      <c r="D17" s="41" t="s">
        <v>42</v>
      </c>
      <c r="E17" s="41" t="s">
        <v>42</v>
      </c>
      <c r="F17" s="41" t="s">
        <v>42</v>
      </c>
      <c r="G17" s="41" t="s">
        <v>42</v>
      </c>
      <c r="H17" s="41" t="s">
        <v>42</v>
      </c>
      <c r="I17" s="41" t="s">
        <v>42</v>
      </c>
      <c r="J17" s="35">
        <v>1096</v>
      </c>
      <c r="K17" s="41" t="s">
        <v>42</v>
      </c>
      <c r="L17" s="41" t="s">
        <v>42</v>
      </c>
      <c r="M17" s="41" t="s">
        <v>42</v>
      </c>
      <c r="N17" s="41" t="s">
        <v>42</v>
      </c>
      <c r="O17" s="40">
        <v>123</v>
      </c>
    </row>
    <row r="18" spans="1:15" s="20" customFormat="1" ht="12" customHeight="1" x14ac:dyDescent="0.45">
      <c r="A18" s="26"/>
      <c r="B18" s="25" t="s">
        <v>81</v>
      </c>
      <c r="C18" s="48" t="s">
        <v>77</v>
      </c>
      <c r="D18" s="41" t="s">
        <v>42</v>
      </c>
      <c r="E18" s="41" t="s">
        <v>42</v>
      </c>
      <c r="F18" s="41" t="s">
        <v>42</v>
      </c>
      <c r="G18" s="41" t="s">
        <v>42</v>
      </c>
      <c r="H18" s="41" t="s">
        <v>42</v>
      </c>
      <c r="I18" s="41" t="s">
        <v>42</v>
      </c>
      <c r="J18" s="41" t="s">
        <v>42</v>
      </c>
      <c r="K18" s="35">
        <v>6196</v>
      </c>
      <c r="L18" s="41" t="s">
        <v>42</v>
      </c>
      <c r="M18" s="41" t="s">
        <v>42</v>
      </c>
      <c r="N18" s="41" t="s">
        <v>42</v>
      </c>
      <c r="O18" s="41" t="s">
        <v>42</v>
      </c>
    </row>
    <row r="19" spans="1:15" s="20" customFormat="1" ht="12" customHeight="1" x14ac:dyDescent="0.45">
      <c r="A19" s="26"/>
      <c r="B19" s="25" t="s">
        <v>82</v>
      </c>
      <c r="C19" s="48" t="s">
        <v>77</v>
      </c>
      <c r="D19" s="41" t="s">
        <v>42</v>
      </c>
      <c r="E19" s="41" t="s">
        <v>42</v>
      </c>
      <c r="F19" s="41" t="s">
        <v>42</v>
      </c>
      <c r="G19" s="41" t="s">
        <v>42</v>
      </c>
      <c r="H19" s="41" t="s">
        <v>42</v>
      </c>
      <c r="I19" s="41" t="s">
        <v>42</v>
      </c>
      <c r="J19" s="41" t="s">
        <v>42</v>
      </c>
      <c r="K19" s="35">
        <v>-14619</v>
      </c>
      <c r="L19" s="41" t="s">
        <v>42</v>
      </c>
      <c r="M19" s="41" t="s">
        <v>42</v>
      </c>
      <c r="N19" s="41" t="s">
        <v>42</v>
      </c>
      <c r="O19" s="41" t="s">
        <v>42</v>
      </c>
    </row>
    <row r="20" spans="1:15" s="20" customFormat="1" ht="12" customHeight="1" x14ac:dyDescent="0.45">
      <c r="A20" s="26"/>
      <c r="B20" s="25" t="s">
        <v>83</v>
      </c>
      <c r="C20" s="48" t="s">
        <v>77</v>
      </c>
      <c r="D20" s="41" t="s">
        <v>42</v>
      </c>
      <c r="E20" s="41" t="s">
        <v>42</v>
      </c>
      <c r="F20" s="35">
        <v>-48</v>
      </c>
      <c r="G20" s="35">
        <v>69</v>
      </c>
      <c r="H20" s="41" t="s">
        <v>42</v>
      </c>
      <c r="I20" s="41" t="s">
        <v>42</v>
      </c>
      <c r="J20" s="41" t="s">
        <v>42</v>
      </c>
      <c r="K20" s="35">
        <v>50</v>
      </c>
      <c r="L20" s="41" t="s">
        <v>42</v>
      </c>
      <c r="M20" s="41" t="s">
        <v>42</v>
      </c>
      <c r="N20" s="41" t="s">
        <v>42</v>
      </c>
      <c r="O20" s="41" t="s">
        <v>42</v>
      </c>
    </row>
    <row r="21" spans="1:15" s="24" customFormat="1" ht="12" customHeight="1" x14ac:dyDescent="0.45">
      <c r="A21" s="26"/>
      <c r="B21" s="25" t="s">
        <v>134</v>
      </c>
      <c r="C21" s="48" t="s">
        <v>77</v>
      </c>
      <c r="D21" s="39">
        <v>-504</v>
      </c>
      <c r="E21" s="41" t="s">
        <v>42</v>
      </c>
      <c r="F21" s="41" t="s">
        <v>42</v>
      </c>
      <c r="G21" s="35">
        <v>-2832</v>
      </c>
      <c r="H21" s="41" t="s">
        <v>42</v>
      </c>
      <c r="I21" s="41" t="s">
        <v>42</v>
      </c>
      <c r="J21" s="41" t="s">
        <v>42</v>
      </c>
      <c r="K21" s="41" t="s">
        <v>42</v>
      </c>
      <c r="L21" s="41" t="s">
        <v>42</v>
      </c>
      <c r="M21" s="41" t="s">
        <v>42</v>
      </c>
      <c r="N21" s="41" t="s">
        <v>42</v>
      </c>
      <c r="O21" s="41" t="s">
        <v>42</v>
      </c>
    </row>
    <row r="22" spans="1:15" s="78" customFormat="1" ht="12" customHeight="1" x14ac:dyDescent="0.45">
      <c r="A22" s="26"/>
      <c r="B22" s="32" t="s">
        <v>84</v>
      </c>
      <c r="C22" s="48" t="s">
        <v>77</v>
      </c>
      <c r="D22" s="39" t="s">
        <v>42</v>
      </c>
      <c r="E22" s="41">
        <v>-973</v>
      </c>
      <c r="F22" s="41" t="s">
        <v>42</v>
      </c>
      <c r="G22" s="35" t="s">
        <v>42</v>
      </c>
      <c r="H22" s="41" t="s">
        <v>42</v>
      </c>
      <c r="I22" s="41" t="s">
        <v>42</v>
      </c>
      <c r="J22" s="41" t="s">
        <v>42</v>
      </c>
      <c r="K22" s="41" t="s">
        <v>42</v>
      </c>
      <c r="L22" s="41" t="s">
        <v>42</v>
      </c>
      <c r="M22" s="41" t="s">
        <v>42</v>
      </c>
      <c r="N22" s="41" t="s">
        <v>42</v>
      </c>
      <c r="O22" s="41" t="s">
        <v>42</v>
      </c>
    </row>
    <row r="23" spans="1:15" s="20" customFormat="1" ht="12" customHeight="1" x14ac:dyDescent="0.45">
      <c r="A23" s="26"/>
      <c r="B23" s="25" t="s">
        <v>85</v>
      </c>
      <c r="C23" s="48" t="s">
        <v>77</v>
      </c>
      <c r="D23" s="35">
        <v>-226</v>
      </c>
      <c r="E23" s="35">
        <v>-142</v>
      </c>
      <c r="F23" s="35">
        <v>-180</v>
      </c>
      <c r="G23" s="35">
        <v>-157</v>
      </c>
      <c r="H23" s="35">
        <v>-174</v>
      </c>
      <c r="I23" s="35">
        <v>-103</v>
      </c>
      <c r="J23" s="35">
        <v>-163</v>
      </c>
      <c r="K23" s="35">
        <v>-223</v>
      </c>
      <c r="L23" s="42">
        <v>-346</v>
      </c>
      <c r="M23" s="42">
        <v>-236</v>
      </c>
      <c r="N23" s="42">
        <v>-291</v>
      </c>
      <c r="O23" s="42">
        <v>-293</v>
      </c>
    </row>
    <row r="24" spans="1:15" s="7" customFormat="1" ht="12" customHeight="1" x14ac:dyDescent="0.45">
      <c r="A24" s="26"/>
      <c r="B24" s="25" t="s">
        <v>130</v>
      </c>
      <c r="C24" s="48" t="s">
        <v>77</v>
      </c>
      <c r="D24" s="35">
        <v>323</v>
      </c>
      <c r="E24" s="35">
        <v>245</v>
      </c>
      <c r="F24" s="35">
        <v>304</v>
      </c>
      <c r="G24" s="35">
        <v>294</v>
      </c>
      <c r="H24" s="35">
        <v>212</v>
      </c>
      <c r="I24" s="35">
        <v>209</v>
      </c>
      <c r="J24" s="35">
        <v>202</v>
      </c>
      <c r="K24" s="35">
        <v>255</v>
      </c>
      <c r="L24" s="42">
        <v>156</v>
      </c>
      <c r="M24" s="42">
        <v>169</v>
      </c>
      <c r="N24" s="42">
        <v>191</v>
      </c>
      <c r="O24" s="42">
        <v>165</v>
      </c>
    </row>
    <row r="25" spans="1:15" s="20" customFormat="1" ht="12" customHeight="1" x14ac:dyDescent="0.45">
      <c r="A25" s="26"/>
      <c r="B25" s="25" t="s">
        <v>136</v>
      </c>
      <c r="C25" s="48" t="s">
        <v>77</v>
      </c>
      <c r="D25" s="35">
        <v>-1</v>
      </c>
      <c r="E25" s="35">
        <v>0</v>
      </c>
      <c r="F25" s="35">
        <v>-14</v>
      </c>
      <c r="G25" s="35">
        <v>-1</v>
      </c>
      <c r="H25" s="35">
        <v>68</v>
      </c>
      <c r="I25" s="35">
        <v>48</v>
      </c>
      <c r="J25" s="35">
        <v>-35</v>
      </c>
      <c r="K25" s="35">
        <v>-125</v>
      </c>
      <c r="L25" s="34">
        <v>-37</v>
      </c>
      <c r="M25" s="34">
        <v>-51</v>
      </c>
      <c r="N25" s="34">
        <v>-25</v>
      </c>
      <c r="O25" s="34">
        <v>-21</v>
      </c>
    </row>
    <row r="26" spans="1:15" s="20" customFormat="1" ht="12" customHeight="1" x14ac:dyDescent="0.45">
      <c r="A26" s="26"/>
      <c r="B26" s="25" t="s">
        <v>137</v>
      </c>
      <c r="C26" s="48" t="s">
        <v>77</v>
      </c>
      <c r="D26" s="35">
        <v>48</v>
      </c>
      <c r="E26" s="35">
        <v>13</v>
      </c>
      <c r="F26" s="35">
        <v>27</v>
      </c>
      <c r="G26" s="35">
        <v>27</v>
      </c>
      <c r="H26" s="35">
        <v>9</v>
      </c>
      <c r="I26" s="35">
        <v>19</v>
      </c>
      <c r="J26" s="35">
        <v>17</v>
      </c>
      <c r="K26" s="35">
        <v>1880</v>
      </c>
      <c r="L26" s="42">
        <v>25</v>
      </c>
      <c r="M26" s="42">
        <v>108</v>
      </c>
      <c r="N26" s="42">
        <v>30</v>
      </c>
      <c r="O26" s="42">
        <v>1104</v>
      </c>
    </row>
    <row r="27" spans="1:15" ht="12" customHeight="1" x14ac:dyDescent="0.45">
      <c r="A27" s="26"/>
      <c r="B27" s="25" t="s">
        <v>86</v>
      </c>
      <c r="C27" s="48" t="s">
        <v>77</v>
      </c>
      <c r="D27" s="41" t="s">
        <v>42</v>
      </c>
      <c r="E27" s="41">
        <v>928</v>
      </c>
      <c r="F27" s="41" t="s">
        <v>42</v>
      </c>
      <c r="G27" s="41" t="s">
        <v>42</v>
      </c>
      <c r="H27" s="41" t="s">
        <v>42</v>
      </c>
      <c r="I27" s="41" t="s">
        <v>42</v>
      </c>
      <c r="J27" s="41" t="s">
        <v>42</v>
      </c>
      <c r="K27" s="41" t="s">
        <v>42</v>
      </c>
      <c r="L27" s="41" t="s">
        <v>42</v>
      </c>
      <c r="M27" s="41" t="s">
        <v>42</v>
      </c>
      <c r="N27" s="41" t="s">
        <v>42</v>
      </c>
      <c r="O27" s="41" t="s">
        <v>42</v>
      </c>
    </row>
    <row r="28" spans="1:15" ht="12" customHeight="1" x14ac:dyDescent="0.45">
      <c r="A28" s="26"/>
      <c r="B28" s="25" t="s">
        <v>138</v>
      </c>
      <c r="C28" s="48" t="s">
        <v>77</v>
      </c>
      <c r="D28" s="41" t="s">
        <v>42</v>
      </c>
      <c r="E28" s="41" t="s">
        <v>42</v>
      </c>
      <c r="F28" s="41" t="s">
        <v>42</v>
      </c>
      <c r="G28" s="41" t="s">
        <v>42</v>
      </c>
      <c r="H28" s="41" t="s">
        <v>42</v>
      </c>
      <c r="I28" s="41" t="s">
        <v>42</v>
      </c>
      <c r="J28" s="41" t="s">
        <v>42</v>
      </c>
      <c r="K28" s="41" t="s">
        <v>42</v>
      </c>
      <c r="L28" s="41" t="s">
        <v>42</v>
      </c>
      <c r="M28" s="41" t="s">
        <v>42</v>
      </c>
      <c r="N28" s="41" t="s">
        <v>42</v>
      </c>
      <c r="O28" s="38">
        <v>-15</v>
      </c>
    </row>
    <row r="29" spans="1:15" ht="12" customHeight="1" x14ac:dyDescent="0.45">
      <c r="A29" s="26"/>
      <c r="B29" s="25" t="s">
        <v>141</v>
      </c>
      <c r="C29" s="48" t="s">
        <v>77</v>
      </c>
      <c r="D29" s="41" t="s">
        <v>42</v>
      </c>
      <c r="E29" s="41" t="s">
        <v>42</v>
      </c>
      <c r="F29" s="41" t="s">
        <v>42</v>
      </c>
      <c r="G29" s="41" t="s">
        <v>42</v>
      </c>
      <c r="H29" s="41" t="s">
        <v>42</v>
      </c>
      <c r="I29" s="35">
        <v>-66</v>
      </c>
      <c r="J29" s="35">
        <v>-207</v>
      </c>
      <c r="K29" s="41" t="s">
        <v>42</v>
      </c>
      <c r="L29" s="41" t="s">
        <v>42</v>
      </c>
      <c r="M29" s="41" t="s">
        <v>42</v>
      </c>
      <c r="N29" s="41" t="s">
        <v>42</v>
      </c>
      <c r="O29" s="41" t="s">
        <v>42</v>
      </c>
    </row>
    <row r="30" spans="1:15" ht="12" customHeight="1" x14ac:dyDescent="0.45">
      <c r="A30" s="26"/>
      <c r="B30" s="25" t="s">
        <v>69</v>
      </c>
      <c r="C30" s="48" t="s">
        <v>77</v>
      </c>
      <c r="D30" s="39">
        <v>-83</v>
      </c>
      <c r="E30" s="41" t="s">
        <v>42</v>
      </c>
      <c r="F30" s="41" t="s">
        <v>42</v>
      </c>
      <c r="G30" s="41" t="s">
        <v>42</v>
      </c>
      <c r="H30" s="41" t="s">
        <v>42</v>
      </c>
      <c r="I30" s="35">
        <v>266</v>
      </c>
      <c r="J30" s="41" t="s">
        <v>42</v>
      </c>
      <c r="K30" s="35">
        <v>1003</v>
      </c>
      <c r="L30" s="41" t="s">
        <v>42</v>
      </c>
      <c r="M30" s="41" t="s">
        <v>42</v>
      </c>
      <c r="N30" s="41" t="s">
        <v>42</v>
      </c>
      <c r="O30" s="41" t="s">
        <v>42</v>
      </c>
    </row>
    <row r="31" spans="1:15" ht="12" customHeight="1" x14ac:dyDescent="0.45">
      <c r="A31" s="26"/>
      <c r="B31" s="25" t="s">
        <v>113</v>
      </c>
      <c r="C31" s="48" t="s">
        <v>77</v>
      </c>
      <c r="D31" s="41" t="s">
        <v>42</v>
      </c>
      <c r="E31" s="41" t="s">
        <v>42</v>
      </c>
      <c r="F31" s="41" t="s">
        <v>42</v>
      </c>
      <c r="G31" s="41" t="s">
        <v>42</v>
      </c>
      <c r="H31" s="41" t="s">
        <v>42</v>
      </c>
      <c r="I31" s="41" t="s">
        <v>42</v>
      </c>
      <c r="J31" s="41" t="s">
        <v>42</v>
      </c>
      <c r="K31" s="41" t="s">
        <v>42</v>
      </c>
      <c r="L31" s="41" t="s">
        <v>42</v>
      </c>
      <c r="M31" s="41" t="s">
        <v>42</v>
      </c>
      <c r="N31" s="41">
        <v>-54</v>
      </c>
      <c r="O31" s="41" t="s">
        <v>42</v>
      </c>
    </row>
    <row r="32" spans="1:15" ht="12" customHeight="1" x14ac:dyDescent="0.45">
      <c r="A32" s="26"/>
      <c r="B32" s="25" t="s">
        <v>70</v>
      </c>
      <c r="C32" s="48" t="s">
        <v>77</v>
      </c>
      <c r="D32" s="35">
        <v>4391</v>
      </c>
      <c r="E32" s="35">
        <v>-35436</v>
      </c>
      <c r="F32" s="35">
        <v>16179</v>
      </c>
      <c r="G32" s="35">
        <v>26041</v>
      </c>
      <c r="H32" s="35">
        <v>-4679</v>
      </c>
      <c r="I32" s="35">
        <v>-43365</v>
      </c>
      <c r="J32" s="35">
        <v>12943</v>
      </c>
      <c r="K32" s="35">
        <v>19922</v>
      </c>
      <c r="L32" s="42">
        <v>2104</v>
      </c>
      <c r="M32" s="42">
        <v>-34933</v>
      </c>
      <c r="N32" s="42">
        <v>15640</v>
      </c>
      <c r="O32" s="42">
        <v>22993</v>
      </c>
    </row>
    <row r="33" spans="1:15" ht="12" customHeight="1" x14ac:dyDescent="0.45">
      <c r="A33" s="26"/>
      <c r="B33" s="25" t="s">
        <v>71</v>
      </c>
      <c r="C33" s="48" t="s">
        <v>77</v>
      </c>
      <c r="D33" s="35">
        <v>-1709</v>
      </c>
      <c r="E33" s="35">
        <v>-29755</v>
      </c>
      <c r="F33" s="35">
        <v>-8094</v>
      </c>
      <c r="G33" s="35">
        <v>18440</v>
      </c>
      <c r="H33" s="35">
        <v>8415</v>
      </c>
      <c r="I33" s="35">
        <v>-10637</v>
      </c>
      <c r="J33" s="35">
        <v>8936</v>
      </c>
      <c r="K33" s="35">
        <v>19132</v>
      </c>
      <c r="L33" s="42">
        <v>-12188</v>
      </c>
      <c r="M33" s="42">
        <v>-24703</v>
      </c>
      <c r="N33" s="42">
        <v>13579</v>
      </c>
      <c r="O33" s="42">
        <v>-576</v>
      </c>
    </row>
    <row r="34" spans="1:15" ht="12" customHeight="1" x14ac:dyDescent="0.45">
      <c r="A34" s="26"/>
      <c r="B34" s="25" t="s">
        <v>72</v>
      </c>
      <c r="C34" s="48" t="s">
        <v>77</v>
      </c>
      <c r="D34" s="35">
        <v>-6523</v>
      </c>
      <c r="E34" s="35">
        <v>43604</v>
      </c>
      <c r="F34" s="35">
        <v>-20591</v>
      </c>
      <c r="G34" s="35">
        <v>-35508</v>
      </c>
      <c r="H34" s="35">
        <v>3780</v>
      </c>
      <c r="I34" s="35">
        <v>43089</v>
      </c>
      <c r="J34" s="35">
        <v>-11935</v>
      </c>
      <c r="K34" s="35">
        <v>-28456</v>
      </c>
      <c r="L34" s="34">
        <v>16231</v>
      </c>
      <c r="M34" s="34">
        <v>30128</v>
      </c>
      <c r="N34" s="34">
        <v>-25407</v>
      </c>
      <c r="O34" s="34">
        <v>-10799</v>
      </c>
    </row>
    <row r="35" spans="1:15" x14ac:dyDescent="0.45">
      <c r="A35" s="26"/>
      <c r="B35" s="25" t="s">
        <v>73</v>
      </c>
      <c r="C35" s="48" t="s">
        <v>77</v>
      </c>
      <c r="D35" s="35">
        <v>-5</v>
      </c>
      <c r="E35" s="35">
        <v>-703</v>
      </c>
      <c r="F35" s="35">
        <v>10</v>
      </c>
      <c r="G35" s="35">
        <v>-6</v>
      </c>
      <c r="H35" s="35">
        <v>174</v>
      </c>
      <c r="I35" s="35">
        <v>292</v>
      </c>
      <c r="J35" s="35">
        <v>28</v>
      </c>
      <c r="K35" s="35">
        <v>163</v>
      </c>
      <c r="L35" s="34">
        <v>-20</v>
      </c>
      <c r="M35" s="34">
        <v>12</v>
      </c>
      <c r="N35" s="34">
        <v>19</v>
      </c>
      <c r="O35" s="34">
        <v>-12</v>
      </c>
    </row>
    <row r="36" spans="1:15" x14ac:dyDescent="0.45">
      <c r="A36" s="26"/>
      <c r="B36" s="25" t="s">
        <v>144</v>
      </c>
      <c r="C36" s="48" t="s">
        <v>77</v>
      </c>
      <c r="D36" s="35">
        <v>-626</v>
      </c>
      <c r="E36" s="35">
        <v>3851</v>
      </c>
      <c r="F36" s="35">
        <v>-5730</v>
      </c>
      <c r="G36" s="35">
        <v>2850</v>
      </c>
      <c r="H36" s="35">
        <v>-539</v>
      </c>
      <c r="I36" s="35">
        <v>3688</v>
      </c>
      <c r="J36" s="35">
        <v>-5498</v>
      </c>
      <c r="K36" s="35">
        <v>3413</v>
      </c>
      <c r="L36" s="42">
        <v>-1109</v>
      </c>
      <c r="M36" s="42">
        <v>5563</v>
      </c>
      <c r="N36" s="42">
        <v>-7266</v>
      </c>
      <c r="O36" s="42">
        <v>5583</v>
      </c>
    </row>
    <row r="37" spans="1:15" ht="12" customHeight="1" x14ac:dyDescent="0.45">
      <c r="A37" s="26"/>
      <c r="B37" s="25" t="s">
        <v>74</v>
      </c>
      <c r="C37" s="48" t="s">
        <v>77</v>
      </c>
      <c r="D37" s="35">
        <v>-141</v>
      </c>
      <c r="E37" s="35">
        <v>30</v>
      </c>
      <c r="F37" s="35">
        <v>45</v>
      </c>
      <c r="G37" s="35">
        <v>45</v>
      </c>
      <c r="H37" s="35">
        <v>-135</v>
      </c>
      <c r="I37" s="35">
        <v>45</v>
      </c>
      <c r="J37" s="35">
        <v>45</v>
      </c>
      <c r="K37" s="35">
        <v>45</v>
      </c>
      <c r="L37" s="34">
        <v>-120</v>
      </c>
      <c r="M37" s="34">
        <v>87</v>
      </c>
      <c r="N37" s="34">
        <v>307</v>
      </c>
      <c r="O37" s="34">
        <v>275</v>
      </c>
    </row>
    <row r="38" spans="1:15" ht="12" customHeight="1" x14ac:dyDescent="0.45">
      <c r="A38" s="26"/>
      <c r="B38" s="25" t="s">
        <v>147</v>
      </c>
      <c r="C38" s="48" t="s">
        <v>77</v>
      </c>
      <c r="D38" s="35">
        <v>-234</v>
      </c>
      <c r="E38" s="35">
        <v>195</v>
      </c>
      <c r="F38" s="35">
        <v>-3</v>
      </c>
      <c r="G38" s="35">
        <v>-257</v>
      </c>
      <c r="H38" s="35">
        <v>-355</v>
      </c>
      <c r="I38" s="35">
        <v>113</v>
      </c>
      <c r="J38" s="35">
        <v>-193</v>
      </c>
      <c r="K38" s="35">
        <v>-286</v>
      </c>
      <c r="L38" s="34">
        <v>-118</v>
      </c>
      <c r="M38" s="34">
        <v>287</v>
      </c>
      <c r="N38" s="34">
        <v>-442</v>
      </c>
      <c r="O38" s="34">
        <v>-212</v>
      </c>
    </row>
    <row r="39" spans="1:15" ht="12" customHeight="1" x14ac:dyDescent="0.45">
      <c r="A39" s="26"/>
      <c r="B39" s="25" t="s">
        <v>150</v>
      </c>
      <c r="C39" s="48" t="s">
        <v>77</v>
      </c>
      <c r="D39" s="35">
        <v>-31</v>
      </c>
      <c r="E39" s="35">
        <v>13</v>
      </c>
      <c r="F39" s="35">
        <v>12</v>
      </c>
      <c r="G39" s="35">
        <v>10</v>
      </c>
      <c r="H39" s="35">
        <v>-49</v>
      </c>
      <c r="I39" s="35">
        <v>12</v>
      </c>
      <c r="J39" s="35">
        <v>12</v>
      </c>
      <c r="K39" s="35">
        <v>12</v>
      </c>
      <c r="L39" s="42">
        <v>-21</v>
      </c>
      <c r="M39" s="42">
        <v>9</v>
      </c>
      <c r="N39" s="42">
        <v>12</v>
      </c>
      <c r="O39" s="42">
        <v>12</v>
      </c>
    </row>
    <row r="40" spans="1:15" ht="12" customHeight="1" x14ac:dyDescent="0.45">
      <c r="A40" s="26"/>
      <c r="B40" s="25" t="s">
        <v>151</v>
      </c>
      <c r="C40" s="48" t="s">
        <v>77</v>
      </c>
      <c r="D40" s="39">
        <v>-13</v>
      </c>
      <c r="E40" s="41">
        <v>-17</v>
      </c>
      <c r="F40" s="41">
        <v>-6</v>
      </c>
      <c r="G40" s="41">
        <v>-5</v>
      </c>
      <c r="H40" s="41">
        <v>-302</v>
      </c>
      <c r="I40" s="41" t="s">
        <v>42</v>
      </c>
      <c r="J40" s="41" t="s">
        <v>42</v>
      </c>
      <c r="K40" s="41">
        <v>34</v>
      </c>
      <c r="L40" s="41" t="s">
        <v>42</v>
      </c>
      <c r="M40" s="39">
        <v>71</v>
      </c>
      <c r="N40" s="41" t="s">
        <v>42</v>
      </c>
      <c r="O40" s="34">
        <v>-11</v>
      </c>
    </row>
    <row r="41" spans="1:15" ht="12" customHeight="1" x14ac:dyDescent="0.45">
      <c r="A41" s="26"/>
      <c r="B41" s="25" t="s">
        <v>153</v>
      </c>
      <c r="C41" s="48" t="s">
        <v>77</v>
      </c>
      <c r="D41" s="35">
        <v>18</v>
      </c>
      <c r="E41" s="35">
        <v>30</v>
      </c>
      <c r="F41" s="35">
        <v>-288</v>
      </c>
      <c r="G41" s="35">
        <v>214</v>
      </c>
      <c r="H41" s="35">
        <v>-145</v>
      </c>
      <c r="I41" s="35">
        <v>-212</v>
      </c>
      <c r="J41" s="35">
        <v>80</v>
      </c>
      <c r="K41" s="35">
        <v>92</v>
      </c>
      <c r="L41" s="42">
        <v>-63</v>
      </c>
      <c r="M41" s="42">
        <v>-35</v>
      </c>
      <c r="N41" s="42">
        <v>-44</v>
      </c>
      <c r="O41" s="42">
        <v>-45</v>
      </c>
    </row>
    <row r="42" spans="1:15" ht="12" customHeight="1" x14ac:dyDescent="0.45">
      <c r="A42" s="26"/>
      <c r="B42" s="25" t="s">
        <v>154</v>
      </c>
      <c r="C42" s="48" t="s">
        <v>77</v>
      </c>
      <c r="D42" s="35">
        <v>-351</v>
      </c>
      <c r="E42" s="35">
        <v>-83</v>
      </c>
      <c r="F42" s="35">
        <v>31</v>
      </c>
      <c r="G42" s="35">
        <v>43</v>
      </c>
      <c r="H42" s="35">
        <v>-75</v>
      </c>
      <c r="I42" s="35">
        <v>-20</v>
      </c>
      <c r="J42" s="35">
        <v>-26</v>
      </c>
      <c r="K42" s="35">
        <v>3</v>
      </c>
      <c r="L42" s="42">
        <v>-68</v>
      </c>
      <c r="M42" s="42">
        <v>1</v>
      </c>
      <c r="N42" s="41" t="s">
        <v>42</v>
      </c>
      <c r="O42" s="34">
        <v>143</v>
      </c>
    </row>
    <row r="43" spans="1:15" s="71" customFormat="1" ht="12" customHeight="1" x14ac:dyDescent="0.45">
      <c r="A43" s="26"/>
      <c r="B43" s="25" t="s">
        <v>24</v>
      </c>
      <c r="C43" s="48" t="s">
        <v>77</v>
      </c>
      <c r="D43" s="35">
        <v>648</v>
      </c>
      <c r="E43" s="35">
        <v>5236</v>
      </c>
      <c r="F43" s="35">
        <v>2003</v>
      </c>
      <c r="G43" s="35">
        <v>-442</v>
      </c>
      <c r="H43" s="35">
        <v>-892</v>
      </c>
      <c r="I43" s="35">
        <v>437</v>
      </c>
      <c r="J43" s="35">
        <v>4353</v>
      </c>
      <c r="K43" s="35">
        <v>-3808</v>
      </c>
      <c r="L43" s="42">
        <v>896</v>
      </c>
      <c r="M43" s="42">
        <v>1445</v>
      </c>
      <c r="N43" s="42">
        <v>1769</v>
      </c>
      <c r="O43" s="42">
        <v>-1146</v>
      </c>
    </row>
    <row r="44" spans="1:15" s="71" customFormat="1" ht="12" customHeight="1" x14ac:dyDescent="0.45">
      <c r="A44" s="13"/>
      <c r="B44" s="30" t="s">
        <v>155</v>
      </c>
      <c r="C44" s="49" t="s">
        <v>77</v>
      </c>
      <c r="D44" s="43">
        <v>15885</v>
      </c>
      <c r="E44" s="43">
        <v>6452</v>
      </c>
      <c r="F44" s="43">
        <v>8406</v>
      </c>
      <c r="G44" s="43">
        <v>28113</v>
      </c>
      <c r="H44" s="43">
        <v>20080</v>
      </c>
      <c r="I44" s="43">
        <v>12271</v>
      </c>
      <c r="J44" s="43">
        <v>31266</v>
      </c>
      <c r="K44" s="43">
        <v>31513</v>
      </c>
      <c r="L44" s="44">
        <v>30170</v>
      </c>
      <c r="M44" s="44">
        <v>10557</v>
      </c>
      <c r="N44" s="44">
        <v>29046</v>
      </c>
      <c r="O44" s="44">
        <v>38302</v>
      </c>
    </row>
    <row r="45" spans="1:15" ht="12" customHeight="1" x14ac:dyDescent="0.45">
      <c r="A45" s="26"/>
      <c r="B45" s="25" t="s">
        <v>156</v>
      </c>
      <c r="C45" s="48" t="s">
        <v>77</v>
      </c>
      <c r="D45" s="36">
        <v>221</v>
      </c>
      <c r="E45" s="38">
        <v>136</v>
      </c>
      <c r="F45" s="38">
        <v>174</v>
      </c>
      <c r="G45" s="38">
        <v>151</v>
      </c>
      <c r="H45" s="38">
        <v>169</v>
      </c>
      <c r="I45" s="38">
        <v>97</v>
      </c>
      <c r="J45" s="38">
        <v>157</v>
      </c>
      <c r="K45" s="38">
        <v>275</v>
      </c>
      <c r="L45" s="37">
        <v>324</v>
      </c>
      <c r="M45" s="37">
        <v>207</v>
      </c>
      <c r="N45" s="37">
        <v>291</v>
      </c>
      <c r="O45" s="37">
        <v>313</v>
      </c>
    </row>
    <row r="46" spans="1:15" ht="12" customHeight="1" x14ac:dyDescent="0.45">
      <c r="A46" s="26"/>
      <c r="B46" s="25" t="s">
        <v>157</v>
      </c>
      <c r="C46" s="48" t="s">
        <v>77</v>
      </c>
      <c r="D46" s="36">
        <v>-242</v>
      </c>
      <c r="E46" s="38">
        <v>-309</v>
      </c>
      <c r="F46" s="38">
        <v>-230</v>
      </c>
      <c r="G46" s="38">
        <v>-375</v>
      </c>
      <c r="H46" s="38">
        <v>-197</v>
      </c>
      <c r="I46" s="38">
        <v>-218</v>
      </c>
      <c r="J46" s="38">
        <v>-181</v>
      </c>
      <c r="K46" s="38">
        <v>-324</v>
      </c>
      <c r="L46" s="37">
        <v>-210</v>
      </c>
      <c r="M46" s="37">
        <v>-201</v>
      </c>
      <c r="N46" s="37">
        <v>-205</v>
      </c>
      <c r="O46" s="37">
        <v>-202</v>
      </c>
    </row>
    <row r="47" spans="1:15" ht="12" customHeight="1" x14ac:dyDescent="0.45">
      <c r="A47" s="26"/>
      <c r="B47" s="25" t="s">
        <v>158</v>
      </c>
      <c r="C47" s="48" t="s">
        <v>77</v>
      </c>
      <c r="D47" s="36">
        <v>-3371</v>
      </c>
      <c r="E47" s="38">
        <v>-3692</v>
      </c>
      <c r="F47" s="38">
        <v>-4878</v>
      </c>
      <c r="G47" s="38">
        <v>-3822</v>
      </c>
      <c r="H47" s="38">
        <v>-2152</v>
      </c>
      <c r="I47" s="38">
        <v>-4883</v>
      </c>
      <c r="J47" s="38">
        <v>-2986</v>
      </c>
      <c r="K47" s="38">
        <v>-2465</v>
      </c>
      <c r="L47" s="37">
        <v>-1354</v>
      </c>
      <c r="M47" s="37">
        <v>-4398</v>
      </c>
      <c r="N47" s="37">
        <v>-4102</v>
      </c>
      <c r="O47" s="37">
        <v>-3097</v>
      </c>
    </row>
    <row r="48" spans="1:15" ht="12" customHeight="1" x14ac:dyDescent="0.45">
      <c r="A48" s="26"/>
      <c r="B48" s="25" t="s">
        <v>87</v>
      </c>
      <c r="C48" s="48" t="s">
        <v>77</v>
      </c>
      <c r="D48" s="39">
        <v>177</v>
      </c>
      <c r="E48" s="41">
        <v>19</v>
      </c>
      <c r="F48" s="41">
        <v>11</v>
      </c>
      <c r="G48" s="41">
        <v>14</v>
      </c>
      <c r="H48" s="41" t="s">
        <v>42</v>
      </c>
      <c r="I48" s="41" t="s">
        <v>42</v>
      </c>
      <c r="J48" s="41" t="s">
        <v>42</v>
      </c>
      <c r="K48" s="41">
        <v>703</v>
      </c>
      <c r="L48" s="41" t="s">
        <v>42</v>
      </c>
      <c r="M48" s="42">
        <v>155</v>
      </c>
      <c r="N48" s="42">
        <v>325</v>
      </c>
      <c r="O48" s="42">
        <v>685</v>
      </c>
    </row>
    <row r="49" spans="1:15" ht="12" customHeight="1" x14ac:dyDescent="0.45">
      <c r="A49" s="26"/>
      <c r="B49" s="25" t="s">
        <v>88</v>
      </c>
      <c r="C49" s="48" t="s">
        <v>77</v>
      </c>
      <c r="D49" s="39">
        <v>-2164</v>
      </c>
      <c r="E49" s="41" t="s">
        <v>42</v>
      </c>
      <c r="F49" s="41" t="s">
        <v>42</v>
      </c>
      <c r="G49" s="41" t="s">
        <v>42</v>
      </c>
      <c r="H49" s="41" t="s">
        <v>42</v>
      </c>
      <c r="I49" s="41" t="s">
        <v>42</v>
      </c>
      <c r="J49" s="41" t="s">
        <v>42</v>
      </c>
      <c r="K49" s="41" t="s">
        <v>42</v>
      </c>
      <c r="L49" s="41" t="s">
        <v>42</v>
      </c>
      <c r="M49" s="41" t="s">
        <v>42</v>
      </c>
      <c r="N49" s="41" t="s">
        <v>42</v>
      </c>
      <c r="O49" s="41" t="s">
        <v>42</v>
      </c>
    </row>
    <row r="50" spans="1:15" ht="12" customHeight="1" x14ac:dyDescent="0.45">
      <c r="A50" s="26"/>
      <c r="B50" s="25" t="s">
        <v>159</v>
      </c>
      <c r="C50" s="48" t="s">
        <v>77</v>
      </c>
      <c r="D50" s="39">
        <v>101</v>
      </c>
      <c r="E50" s="41" t="s">
        <v>42</v>
      </c>
      <c r="F50" s="41" t="s">
        <v>42</v>
      </c>
      <c r="G50" s="35">
        <v>2803</v>
      </c>
      <c r="H50" s="41" t="s">
        <v>42</v>
      </c>
      <c r="I50" s="41" t="s">
        <v>42</v>
      </c>
      <c r="J50" s="41" t="s">
        <v>42</v>
      </c>
      <c r="K50" s="41" t="s">
        <v>42</v>
      </c>
      <c r="L50" s="41" t="s">
        <v>42</v>
      </c>
      <c r="M50" s="41" t="s">
        <v>42</v>
      </c>
      <c r="N50" s="41" t="s">
        <v>42</v>
      </c>
      <c r="O50" s="41" t="s">
        <v>42</v>
      </c>
    </row>
    <row r="51" spans="1:15" ht="12" customHeight="1" x14ac:dyDescent="0.45">
      <c r="A51" s="13"/>
      <c r="B51" s="30" t="s">
        <v>67</v>
      </c>
      <c r="C51" s="49" t="s">
        <v>77</v>
      </c>
      <c r="D51" s="43">
        <v>10606</v>
      </c>
      <c r="E51" s="43">
        <v>2607</v>
      </c>
      <c r="F51" s="43">
        <v>3483</v>
      </c>
      <c r="G51" s="43">
        <v>26884</v>
      </c>
      <c r="H51" s="43">
        <v>17899</v>
      </c>
      <c r="I51" s="43">
        <v>7268</v>
      </c>
      <c r="J51" s="43">
        <v>28256</v>
      </c>
      <c r="K51" s="43">
        <v>29701</v>
      </c>
      <c r="L51" s="44">
        <v>28930</v>
      </c>
      <c r="M51" s="44">
        <v>6320</v>
      </c>
      <c r="N51" s="44">
        <v>25354</v>
      </c>
      <c r="O51" s="44">
        <v>36000</v>
      </c>
    </row>
    <row r="52" spans="1:15" ht="12" customHeight="1" x14ac:dyDescent="0.45">
      <c r="A52" s="64" t="s">
        <v>3</v>
      </c>
      <c r="B52" s="62"/>
      <c r="C52" s="53"/>
      <c r="D52" s="45"/>
      <c r="E52" s="45"/>
      <c r="F52" s="45"/>
      <c r="G52" s="45"/>
      <c r="H52" s="45"/>
      <c r="I52" s="45"/>
      <c r="J52" s="45"/>
      <c r="K52" s="45"/>
      <c r="L52" s="46"/>
      <c r="M52" s="46"/>
      <c r="N52" s="46"/>
      <c r="O52" s="46"/>
    </row>
    <row r="53" spans="1:15" ht="12" customHeight="1" x14ac:dyDescent="0.45">
      <c r="A53" s="26"/>
      <c r="B53" s="25" t="s">
        <v>89</v>
      </c>
      <c r="C53" s="48" t="s">
        <v>77</v>
      </c>
      <c r="D53" s="35">
        <v>-3079</v>
      </c>
      <c r="E53" s="35">
        <v>-6614</v>
      </c>
      <c r="F53" s="35">
        <v>-3076</v>
      </c>
      <c r="G53" s="35">
        <v>-3648</v>
      </c>
      <c r="H53" s="35">
        <v>-3457</v>
      </c>
      <c r="I53" s="35">
        <v>-2565</v>
      </c>
      <c r="J53" s="35">
        <v>-7285</v>
      </c>
      <c r="K53" s="35">
        <v>-5988</v>
      </c>
      <c r="L53" s="34">
        <v>-4443</v>
      </c>
      <c r="M53" s="34">
        <v>-5479</v>
      </c>
      <c r="N53" s="34">
        <v>-4442</v>
      </c>
      <c r="O53" s="34">
        <v>-6920</v>
      </c>
    </row>
    <row r="54" spans="1:15" ht="12" customHeight="1" x14ac:dyDescent="0.45">
      <c r="A54" s="26"/>
      <c r="B54" s="25" t="s">
        <v>90</v>
      </c>
      <c r="C54" s="48" t="s">
        <v>77</v>
      </c>
      <c r="D54" s="35">
        <v>2640</v>
      </c>
      <c r="E54" s="35">
        <v>4643</v>
      </c>
      <c r="F54" s="35">
        <v>3421</v>
      </c>
      <c r="G54" s="35">
        <v>3313</v>
      </c>
      <c r="H54" s="35">
        <v>2978</v>
      </c>
      <c r="I54" s="35">
        <v>3296</v>
      </c>
      <c r="J54" s="35">
        <v>2264</v>
      </c>
      <c r="K54" s="35">
        <v>7410</v>
      </c>
      <c r="L54" s="42">
        <v>3924</v>
      </c>
      <c r="M54" s="42">
        <v>5044</v>
      </c>
      <c r="N54" s="42">
        <v>3682</v>
      </c>
      <c r="O54" s="42">
        <v>7110</v>
      </c>
    </row>
    <row r="55" spans="1:15" ht="12" customHeight="1" x14ac:dyDescent="0.45">
      <c r="A55" s="26"/>
      <c r="B55" s="25" t="s">
        <v>160</v>
      </c>
      <c r="C55" s="48" t="s">
        <v>77</v>
      </c>
      <c r="D55" s="41" t="s">
        <v>42</v>
      </c>
      <c r="E55" s="41" t="s">
        <v>42</v>
      </c>
      <c r="F55" s="41" t="s">
        <v>42</v>
      </c>
      <c r="G55" s="41" t="s">
        <v>42</v>
      </c>
      <c r="H55" s="35">
        <v>-13896</v>
      </c>
      <c r="I55" s="41" t="s">
        <v>42</v>
      </c>
      <c r="J55" s="41" t="s">
        <v>42</v>
      </c>
      <c r="K55" s="41" t="s">
        <v>42</v>
      </c>
      <c r="L55" s="41" t="s">
        <v>42</v>
      </c>
      <c r="M55" s="41" t="s">
        <v>42</v>
      </c>
      <c r="N55" s="41" t="s">
        <v>42</v>
      </c>
      <c r="O55" s="41" t="s">
        <v>42</v>
      </c>
    </row>
    <row r="56" spans="1:15" ht="12" customHeight="1" x14ac:dyDescent="0.45">
      <c r="A56" s="26"/>
      <c r="B56" s="25" t="s">
        <v>161</v>
      </c>
      <c r="C56" s="48" t="s">
        <v>77</v>
      </c>
      <c r="D56" s="39">
        <v>34</v>
      </c>
      <c r="E56" s="41" t="s">
        <v>42</v>
      </c>
      <c r="F56" s="41" t="s">
        <v>42</v>
      </c>
      <c r="G56" s="41" t="s">
        <v>42</v>
      </c>
      <c r="H56" s="41" t="s">
        <v>42</v>
      </c>
      <c r="I56" s="35">
        <v>29</v>
      </c>
      <c r="J56" s="41" t="s">
        <v>42</v>
      </c>
      <c r="K56" s="41" t="s">
        <v>42</v>
      </c>
      <c r="L56" s="41" t="s">
        <v>42</v>
      </c>
      <c r="M56" s="41" t="s">
        <v>42</v>
      </c>
      <c r="N56" s="41" t="s">
        <v>42</v>
      </c>
      <c r="O56" s="41" t="s">
        <v>42</v>
      </c>
    </row>
    <row r="57" spans="1:15" ht="12" customHeight="1" x14ac:dyDescent="0.45">
      <c r="A57" s="26"/>
      <c r="B57" s="25" t="s">
        <v>162</v>
      </c>
      <c r="C57" s="48" t="s">
        <v>77</v>
      </c>
      <c r="D57" s="35">
        <v>-12714</v>
      </c>
      <c r="E57" s="35">
        <v>-11187</v>
      </c>
      <c r="F57" s="35">
        <v>-8417</v>
      </c>
      <c r="G57" s="35">
        <v>-7816</v>
      </c>
      <c r="H57" s="35">
        <v>-5504</v>
      </c>
      <c r="I57" s="35">
        <v>-5327</v>
      </c>
      <c r="J57" s="35">
        <v>-9401</v>
      </c>
      <c r="K57" s="35">
        <v>-8983</v>
      </c>
      <c r="L57" s="34">
        <v>-8664</v>
      </c>
      <c r="M57" s="34">
        <v>-10075</v>
      </c>
      <c r="N57" s="34">
        <v>-14246</v>
      </c>
      <c r="O57" s="34">
        <v>-17788</v>
      </c>
    </row>
    <row r="58" spans="1:15" ht="12" customHeight="1" x14ac:dyDescent="0.45">
      <c r="A58" s="26"/>
      <c r="B58" s="25" t="s">
        <v>163</v>
      </c>
      <c r="C58" s="48" t="s">
        <v>77</v>
      </c>
      <c r="D58" s="35">
        <v>72</v>
      </c>
      <c r="E58" s="35">
        <v>199</v>
      </c>
      <c r="F58" s="35">
        <v>207</v>
      </c>
      <c r="G58" s="35">
        <v>185</v>
      </c>
      <c r="H58" s="35">
        <v>344</v>
      </c>
      <c r="I58" s="35">
        <v>667</v>
      </c>
      <c r="J58" s="35">
        <v>301</v>
      </c>
      <c r="K58" s="35">
        <v>1107</v>
      </c>
      <c r="L58" s="34">
        <v>333</v>
      </c>
      <c r="M58" s="34">
        <v>387</v>
      </c>
      <c r="N58" s="34">
        <v>118</v>
      </c>
      <c r="O58" s="34">
        <v>500</v>
      </c>
    </row>
    <row r="59" spans="1:15" ht="12" customHeight="1" x14ac:dyDescent="0.45">
      <c r="A59" s="26"/>
      <c r="B59" s="25" t="s">
        <v>91</v>
      </c>
      <c r="C59" s="48" t="s">
        <v>77</v>
      </c>
      <c r="D59" s="35">
        <v>-309</v>
      </c>
      <c r="E59" s="35">
        <v>-164</v>
      </c>
      <c r="F59" s="35">
        <v>-1500</v>
      </c>
      <c r="G59" s="35">
        <v>-268</v>
      </c>
      <c r="H59" s="35">
        <v>-412</v>
      </c>
      <c r="I59" s="35">
        <v>-595</v>
      </c>
      <c r="J59" s="35">
        <v>-465</v>
      </c>
      <c r="K59" s="35">
        <v>-590</v>
      </c>
      <c r="L59" s="42">
        <v>-219</v>
      </c>
      <c r="M59" s="42">
        <v>-167</v>
      </c>
      <c r="N59" s="42">
        <v>-172</v>
      </c>
      <c r="O59" s="42">
        <v>-406</v>
      </c>
    </row>
    <row r="60" spans="1:15" ht="12" customHeight="1" x14ac:dyDescent="0.45">
      <c r="A60" s="26"/>
      <c r="B60" s="25" t="s">
        <v>164</v>
      </c>
      <c r="C60" s="48" t="s">
        <v>77</v>
      </c>
      <c r="D60" s="35">
        <v>-411</v>
      </c>
      <c r="E60" s="35">
        <v>-472</v>
      </c>
      <c r="F60" s="35">
        <v>-633</v>
      </c>
      <c r="G60" s="35">
        <v>-133</v>
      </c>
      <c r="H60" s="35">
        <v>-761</v>
      </c>
      <c r="I60" s="35">
        <v>-345</v>
      </c>
      <c r="J60" s="35">
        <v>-619</v>
      </c>
      <c r="K60" s="35">
        <v>-270</v>
      </c>
      <c r="L60" s="34">
        <v>-66</v>
      </c>
      <c r="M60" s="34">
        <v>-643</v>
      </c>
      <c r="N60" s="34">
        <v>-700</v>
      </c>
      <c r="O60" s="34">
        <v>-508</v>
      </c>
    </row>
    <row r="61" spans="1:15" ht="12" customHeight="1" x14ac:dyDescent="0.45">
      <c r="A61" s="26"/>
      <c r="B61" s="25" t="s">
        <v>165</v>
      </c>
      <c r="C61" s="48" t="s">
        <v>77</v>
      </c>
      <c r="D61" s="39">
        <v>1</v>
      </c>
      <c r="E61" s="41" t="s">
        <v>42</v>
      </c>
      <c r="F61" s="41" t="s">
        <v>42</v>
      </c>
      <c r="G61" s="35">
        <v>36</v>
      </c>
      <c r="H61" s="41" t="s">
        <v>42</v>
      </c>
      <c r="I61" s="41" t="s">
        <v>42</v>
      </c>
      <c r="J61" s="35">
        <v>0</v>
      </c>
      <c r="K61" s="35">
        <v>10</v>
      </c>
      <c r="L61" s="34">
        <v>5</v>
      </c>
      <c r="M61" s="41" t="s">
        <v>42</v>
      </c>
      <c r="N61" s="40">
        <v>6</v>
      </c>
      <c r="O61" s="34">
        <v>111</v>
      </c>
    </row>
    <row r="62" spans="1:15" ht="12" customHeight="1" x14ac:dyDescent="0.45">
      <c r="A62" s="26"/>
      <c r="B62" s="25" t="s">
        <v>166</v>
      </c>
      <c r="C62" s="48" t="s">
        <v>77</v>
      </c>
      <c r="D62" s="35">
        <v>393</v>
      </c>
      <c r="E62" s="35">
        <v>297</v>
      </c>
      <c r="F62" s="35">
        <v>625</v>
      </c>
      <c r="G62" s="35">
        <v>122</v>
      </c>
      <c r="H62" s="35">
        <v>763</v>
      </c>
      <c r="I62" s="35">
        <v>165</v>
      </c>
      <c r="J62" s="35">
        <v>275</v>
      </c>
      <c r="K62" s="35">
        <v>268</v>
      </c>
      <c r="L62" s="34">
        <v>100</v>
      </c>
      <c r="M62" s="34">
        <v>582</v>
      </c>
      <c r="N62" s="34">
        <v>582</v>
      </c>
      <c r="O62" s="34">
        <v>556</v>
      </c>
    </row>
    <row r="63" spans="1:15" ht="12" customHeight="1" x14ac:dyDescent="0.45">
      <c r="A63" s="26"/>
      <c r="B63" s="25" t="s">
        <v>92</v>
      </c>
      <c r="C63" s="48" t="s">
        <v>77</v>
      </c>
      <c r="D63" s="41" t="s">
        <v>42</v>
      </c>
      <c r="E63" s="41">
        <v>-257</v>
      </c>
      <c r="F63" s="41" t="s">
        <v>42</v>
      </c>
      <c r="G63" s="41" t="s">
        <v>42</v>
      </c>
      <c r="H63" s="41" t="s">
        <v>42</v>
      </c>
      <c r="I63" s="35">
        <v>-1032</v>
      </c>
      <c r="J63" s="41" t="s">
        <v>42</v>
      </c>
      <c r="K63" s="41" t="s">
        <v>42</v>
      </c>
      <c r="L63" s="41" t="s">
        <v>42</v>
      </c>
      <c r="M63" s="42">
        <v>-4392</v>
      </c>
      <c r="N63" s="42">
        <v>-3325</v>
      </c>
      <c r="O63" s="41" t="s">
        <v>42</v>
      </c>
    </row>
    <row r="64" spans="1:15" ht="12" customHeight="1" x14ac:dyDescent="0.45">
      <c r="A64" s="26"/>
      <c r="B64" s="25" t="s">
        <v>170</v>
      </c>
      <c r="C64" s="48" t="s">
        <v>77</v>
      </c>
      <c r="D64" s="41" t="s">
        <v>42</v>
      </c>
      <c r="E64" s="41" t="s">
        <v>42</v>
      </c>
      <c r="F64" s="41" t="s">
        <v>42</v>
      </c>
      <c r="G64" s="41" t="s">
        <v>42</v>
      </c>
      <c r="H64" s="41" t="s">
        <v>42</v>
      </c>
      <c r="I64" s="35">
        <v>474</v>
      </c>
      <c r="J64" s="35">
        <v>774</v>
      </c>
      <c r="K64" s="41" t="s">
        <v>42</v>
      </c>
      <c r="L64" s="41" t="s">
        <v>42</v>
      </c>
      <c r="M64" s="41" t="s">
        <v>42</v>
      </c>
      <c r="N64" s="41" t="s">
        <v>42</v>
      </c>
      <c r="O64" s="41" t="s">
        <v>42</v>
      </c>
    </row>
    <row r="65" spans="1:15" ht="12" customHeight="1" x14ac:dyDescent="0.45">
      <c r="A65" s="26"/>
      <c r="B65" s="25" t="s">
        <v>171</v>
      </c>
      <c r="C65" s="48" t="s">
        <v>77</v>
      </c>
      <c r="D65" s="35">
        <v>-100</v>
      </c>
      <c r="E65" s="35">
        <v>-85</v>
      </c>
      <c r="F65" s="35">
        <v>-13</v>
      </c>
      <c r="G65" s="35">
        <v>-16</v>
      </c>
      <c r="H65" s="35">
        <v>-28</v>
      </c>
      <c r="I65" s="35">
        <v>-9</v>
      </c>
      <c r="J65" s="35">
        <v>-17</v>
      </c>
      <c r="K65" s="35">
        <v>-241</v>
      </c>
      <c r="L65" s="34">
        <v>-15</v>
      </c>
      <c r="M65" s="34">
        <v>-20</v>
      </c>
      <c r="N65" s="34">
        <v>-12</v>
      </c>
      <c r="O65" s="34">
        <v>-22</v>
      </c>
    </row>
    <row r="66" spans="1:15" ht="12" customHeight="1" x14ac:dyDescent="0.45">
      <c r="A66" s="26"/>
      <c r="B66" s="25" t="s">
        <v>172</v>
      </c>
      <c r="C66" s="48" t="s">
        <v>77</v>
      </c>
      <c r="D66" s="35">
        <v>36</v>
      </c>
      <c r="E66" s="35">
        <v>38</v>
      </c>
      <c r="F66" s="35">
        <v>18</v>
      </c>
      <c r="G66" s="35">
        <v>21</v>
      </c>
      <c r="H66" s="35">
        <v>20</v>
      </c>
      <c r="I66" s="35">
        <v>15</v>
      </c>
      <c r="J66" s="35">
        <v>44</v>
      </c>
      <c r="K66" s="35">
        <v>42</v>
      </c>
      <c r="L66" s="34">
        <v>53</v>
      </c>
      <c r="M66" s="34">
        <v>18</v>
      </c>
      <c r="N66" s="34">
        <v>26</v>
      </c>
      <c r="O66" s="34">
        <v>62</v>
      </c>
    </row>
    <row r="67" spans="1:15" ht="12.75" customHeight="1" x14ac:dyDescent="0.45">
      <c r="A67" s="26"/>
      <c r="B67" s="25" t="s">
        <v>24</v>
      </c>
      <c r="C67" s="48" t="s">
        <v>77</v>
      </c>
      <c r="D67" s="35">
        <v>-27</v>
      </c>
      <c r="E67" s="35">
        <v>-82</v>
      </c>
      <c r="F67" s="35">
        <v>6</v>
      </c>
      <c r="G67" s="35">
        <v>73</v>
      </c>
      <c r="H67" s="35">
        <v>-44</v>
      </c>
      <c r="I67" s="35">
        <v>-89</v>
      </c>
      <c r="J67" s="35">
        <v>-183</v>
      </c>
      <c r="K67" s="35">
        <v>60</v>
      </c>
      <c r="L67" s="34">
        <v>0</v>
      </c>
      <c r="M67" s="34">
        <v>-41</v>
      </c>
      <c r="N67" s="34">
        <v>85</v>
      </c>
      <c r="O67" s="34">
        <v>28</v>
      </c>
    </row>
    <row r="68" spans="1:15" ht="12" customHeight="1" x14ac:dyDescent="0.45">
      <c r="A68" s="13"/>
      <c r="B68" s="30" t="s">
        <v>68</v>
      </c>
      <c r="C68" s="49" t="s">
        <v>77</v>
      </c>
      <c r="D68" s="43">
        <v>-13465</v>
      </c>
      <c r="E68" s="43">
        <v>-13685</v>
      </c>
      <c r="F68" s="43">
        <v>-9362</v>
      </c>
      <c r="G68" s="43">
        <v>-8129</v>
      </c>
      <c r="H68" s="43">
        <v>-19997</v>
      </c>
      <c r="I68" s="43">
        <v>-5317</v>
      </c>
      <c r="J68" s="43">
        <v>-14311</v>
      </c>
      <c r="K68" s="43">
        <v>-7174</v>
      </c>
      <c r="L68" s="44">
        <v>-8991</v>
      </c>
      <c r="M68" s="44">
        <v>-14786</v>
      </c>
      <c r="N68" s="44">
        <v>-18397</v>
      </c>
      <c r="O68" s="44">
        <v>-17278</v>
      </c>
    </row>
    <row r="69" spans="1:15" ht="12" customHeight="1" x14ac:dyDescent="0.45">
      <c r="A69" s="28" t="s">
        <v>9</v>
      </c>
      <c r="B69" s="23"/>
      <c r="C69" s="69"/>
      <c r="D69" s="45"/>
      <c r="E69" s="45"/>
      <c r="F69" s="45"/>
      <c r="G69" s="45"/>
      <c r="H69" s="45"/>
      <c r="I69" s="45"/>
      <c r="J69" s="45"/>
      <c r="K69" s="45"/>
      <c r="L69" s="46"/>
      <c r="M69" s="46"/>
      <c r="N69" s="46"/>
      <c r="O69" s="46"/>
    </row>
    <row r="70" spans="1:15" ht="12" customHeight="1" x14ac:dyDescent="0.45">
      <c r="A70" s="26"/>
      <c r="B70" s="25" t="s">
        <v>76</v>
      </c>
      <c r="C70" s="48" t="s">
        <v>77</v>
      </c>
      <c r="D70" s="36">
        <v>-1288</v>
      </c>
      <c r="E70" s="38">
        <v>14405</v>
      </c>
      <c r="F70" s="38">
        <v>10207</v>
      </c>
      <c r="G70" s="38">
        <v>-1215</v>
      </c>
      <c r="H70" s="38">
        <v>13460</v>
      </c>
      <c r="I70" s="38">
        <v>3697</v>
      </c>
      <c r="J70" s="38">
        <v>-35916</v>
      </c>
      <c r="K70" s="38">
        <v>-20710</v>
      </c>
      <c r="L70" s="37">
        <v>-921</v>
      </c>
      <c r="M70" s="37">
        <v>5033</v>
      </c>
      <c r="N70" s="37">
        <v>1536</v>
      </c>
      <c r="O70" s="37">
        <v>4606</v>
      </c>
    </row>
    <row r="71" spans="1:15" ht="12" customHeight="1" x14ac:dyDescent="0.45">
      <c r="A71" s="26"/>
      <c r="B71" s="25" t="s">
        <v>143</v>
      </c>
      <c r="C71" s="48" t="s">
        <v>77</v>
      </c>
      <c r="D71" s="41" t="s">
        <v>42</v>
      </c>
      <c r="E71" s="41" t="s">
        <v>42</v>
      </c>
      <c r="F71" s="41" t="s">
        <v>42</v>
      </c>
      <c r="G71" s="41" t="s">
        <v>42</v>
      </c>
      <c r="H71" s="35">
        <v>98</v>
      </c>
      <c r="I71" s="41" t="s">
        <v>42</v>
      </c>
      <c r="J71" s="35">
        <v>35500</v>
      </c>
      <c r="K71" s="35">
        <v>3407</v>
      </c>
      <c r="L71" s="41" t="s">
        <v>42</v>
      </c>
      <c r="M71" s="41" t="s">
        <v>42</v>
      </c>
      <c r="N71" s="41" t="s">
        <v>42</v>
      </c>
      <c r="O71" s="34">
        <v>1000</v>
      </c>
    </row>
    <row r="72" spans="1:15" ht="12" customHeight="1" x14ac:dyDescent="0.45">
      <c r="A72" s="26"/>
      <c r="B72" s="25" t="s">
        <v>173</v>
      </c>
      <c r="C72" s="48" t="s">
        <v>77</v>
      </c>
      <c r="D72" s="35">
        <v>-650</v>
      </c>
      <c r="E72" s="35">
        <v>-1488</v>
      </c>
      <c r="F72" s="35">
        <v>-674</v>
      </c>
      <c r="G72" s="35">
        <v>-18085</v>
      </c>
      <c r="H72" s="35">
        <v>-650</v>
      </c>
      <c r="I72" s="35">
        <v>-806</v>
      </c>
      <c r="J72" s="35">
        <v>-1209</v>
      </c>
      <c r="K72" s="35">
        <v>-10815</v>
      </c>
      <c r="L72" s="34">
        <v>-699</v>
      </c>
      <c r="M72" s="34">
        <v>-4459</v>
      </c>
      <c r="N72" s="34">
        <v>-1202</v>
      </c>
      <c r="O72" s="34">
        <v>-12199</v>
      </c>
    </row>
    <row r="73" spans="1:15" ht="12" customHeight="1" x14ac:dyDescent="0.45">
      <c r="A73" s="26"/>
      <c r="B73" s="25" t="s">
        <v>174</v>
      </c>
      <c r="C73" s="48" t="s">
        <v>77</v>
      </c>
      <c r="D73" s="41" t="s">
        <v>42</v>
      </c>
      <c r="E73" s="41" t="s">
        <v>42</v>
      </c>
      <c r="F73" s="41" t="s">
        <v>42</v>
      </c>
      <c r="G73" s="41" t="s">
        <v>42</v>
      </c>
      <c r="H73" s="41" t="s">
        <v>42</v>
      </c>
      <c r="I73" s="41" t="s">
        <v>42</v>
      </c>
      <c r="J73" s="41" t="s">
        <v>42</v>
      </c>
      <c r="K73" s="35">
        <v>14680</v>
      </c>
      <c r="L73" s="41" t="s">
        <v>42</v>
      </c>
      <c r="M73" s="41" t="s">
        <v>42</v>
      </c>
      <c r="N73" s="41" t="s">
        <v>42</v>
      </c>
      <c r="O73" s="41" t="s">
        <v>42</v>
      </c>
    </row>
    <row r="74" spans="1:15" ht="12" customHeight="1" x14ac:dyDescent="0.45">
      <c r="A74" s="26"/>
      <c r="B74" s="25" t="s">
        <v>175</v>
      </c>
      <c r="C74" s="48" t="s">
        <v>77</v>
      </c>
      <c r="D74" s="41" t="s">
        <v>42</v>
      </c>
      <c r="E74" s="41" t="s">
        <v>42</v>
      </c>
      <c r="F74" s="41" t="s">
        <v>42</v>
      </c>
      <c r="G74" s="41" t="s">
        <v>42</v>
      </c>
      <c r="H74" s="41" t="s">
        <v>42</v>
      </c>
      <c r="I74" s="41" t="s">
        <v>42</v>
      </c>
      <c r="J74" s="35">
        <v>-10000</v>
      </c>
      <c r="K74" s="41" t="s">
        <v>42</v>
      </c>
      <c r="L74" s="41" t="s">
        <v>42</v>
      </c>
      <c r="M74" s="41" t="s">
        <v>42</v>
      </c>
      <c r="N74" s="41" t="s">
        <v>42</v>
      </c>
      <c r="O74" s="41" t="s">
        <v>42</v>
      </c>
    </row>
    <row r="75" spans="1:15" ht="12" customHeight="1" x14ac:dyDescent="0.45">
      <c r="A75" s="26"/>
      <c r="B75" s="25" t="s">
        <v>178</v>
      </c>
      <c r="C75" s="48" t="s">
        <v>77</v>
      </c>
      <c r="D75" s="41" t="s">
        <v>41</v>
      </c>
      <c r="E75" s="41">
        <v>-4</v>
      </c>
      <c r="F75" s="41">
        <v>-3</v>
      </c>
      <c r="G75" s="41" t="s">
        <v>41</v>
      </c>
      <c r="H75" s="41" t="s">
        <v>41</v>
      </c>
      <c r="I75" s="41" t="s">
        <v>41</v>
      </c>
      <c r="J75" s="41" t="s">
        <v>41</v>
      </c>
      <c r="K75" s="41">
        <v>-13</v>
      </c>
      <c r="L75" s="34">
        <v>-8</v>
      </c>
      <c r="M75" s="34">
        <v>-8355</v>
      </c>
      <c r="N75" s="34">
        <v>-9</v>
      </c>
      <c r="O75" s="34">
        <v>-5</v>
      </c>
    </row>
    <row r="76" spans="1:15" ht="12" customHeight="1" x14ac:dyDescent="0.45">
      <c r="A76" s="26"/>
      <c r="B76" s="25" t="s">
        <v>34</v>
      </c>
      <c r="C76" s="48" t="s">
        <v>77</v>
      </c>
      <c r="D76" s="35">
        <v>79</v>
      </c>
      <c r="E76" s="35">
        <v>236</v>
      </c>
      <c r="F76" s="35">
        <v>233</v>
      </c>
      <c r="G76" s="35">
        <v>151</v>
      </c>
      <c r="H76" s="35">
        <v>128</v>
      </c>
      <c r="I76" s="35">
        <v>323</v>
      </c>
      <c r="J76" s="35">
        <v>292</v>
      </c>
      <c r="K76" s="35">
        <v>193</v>
      </c>
      <c r="L76" s="34">
        <v>197</v>
      </c>
      <c r="M76" s="34">
        <v>425</v>
      </c>
      <c r="N76" s="34">
        <v>428</v>
      </c>
      <c r="O76" s="34">
        <v>289</v>
      </c>
    </row>
    <row r="77" spans="1:15" ht="12" customHeight="1" x14ac:dyDescent="0.45">
      <c r="A77" s="26"/>
      <c r="B77" s="25" t="s">
        <v>95</v>
      </c>
      <c r="C77" s="48" t="s">
        <v>77</v>
      </c>
      <c r="D77" s="39">
        <v>-2243</v>
      </c>
      <c r="E77" s="41" t="s">
        <v>42</v>
      </c>
      <c r="F77" s="41">
        <v>-3740</v>
      </c>
      <c r="G77" s="41" t="s">
        <v>42</v>
      </c>
      <c r="H77" s="35">
        <v>-3743</v>
      </c>
      <c r="I77" s="41" t="s">
        <v>42</v>
      </c>
      <c r="J77" s="35">
        <v>-2624</v>
      </c>
      <c r="K77" s="41" t="s">
        <v>42</v>
      </c>
      <c r="L77" s="34">
        <v>-2963</v>
      </c>
      <c r="M77" s="41" t="s">
        <v>41</v>
      </c>
      <c r="N77" s="34">
        <v>-5447</v>
      </c>
      <c r="O77" s="41" t="s">
        <v>42</v>
      </c>
    </row>
    <row r="78" spans="1:15" ht="12" customHeight="1" x14ac:dyDescent="0.45">
      <c r="A78" s="26"/>
      <c r="B78" s="25" t="s">
        <v>179</v>
      </c>
      <c r="C78" s="48" t="s">
        <v>77</v>
      </c>
      <c r="D78" s="41" t="s">
        <v>42</v>
      </c>
      <c r="E78" s="41" t="s">
        <v>42</v>
      </c>
      <c r="F78" s="41" t="s">
        <v>42</v>
      </c>
      <c r="G78" s="41" t="s">
        <v>42</v>
      </c>
      <c r="H78" s="35">
        <v>-23</v>
      </c>
      <c r="I78" s="35">
        <v>-38</v>
      </c>
      <c r="J78" s="41" t="s">
        <v>42</v>
      </c>
      <c r="K78" s="41" t="s">
        <v>42</v>
      </c>
      <c r="L78" s="41" t="s">
        <v>42</v>
      </c>
      <c r="M78" s="34">
        <v>-23</v>
      </c>
      <c r="N78" s="41" t="s">
        <v>42</v>
      </c>
      <c r="O78" s="37">
        <v>-8</v>
      </c>
    </row>
    <row r="79" spans="1:15" ht="12.75" customHeight="1" x14ac:dyDescent="0.45">
      <c r="A79" s="26"/>
      <c r="B79" s="25" t="s">
        <v>97</v>
      </c>
      <c r="C79" s="48" t="s">
        <v>77</v>
      </c>
      <c r="D79" s="41" t="s">
        <v>42</v>
      </c>
      <c r="E79" s="41" t="s">
        <v>42</v>
      </c>
      <c r="F79" s="41" t="s">
        <v>42</v>
      </c>
      <c r="G79" s="41" t="s">
        <v>42</v>
      </c>
      <c r="H79" s="41" t="s">
        <v>42</v>
      </c>
      <c r="I79" s="41" t="s">
        <v>42</v>
      </c>
      <c r="J79" s="41" t="s">
        <v>42</v>
      </c>
      <c r="K79" s="41">
        <v>-2486</v>
      </c>
      <c r="L79" s="34">
        <v>0</v>
      </c>
      <c r="M79" s="41" t="s">
        <v>42</v>
      </c>
      <c r="N79" s="41" t="s">
        <v>42</v>
      </c>
      <c r="O79" s="34">
        <v>-4111</v>
      </c>
    </row>
    <row r="80" spans="1:15" ht="12" customHeight="1" x14ac:dyDescent="0.45">
      <c r="A80" s="26"/>
      <c r="B80" s="25" t="s">
        <v>98</v>
      </c>
      <c r="C80" s="48" t="s">
        <v>77</v>
      </c>
      <c r="D80" s="39">
        <v>-49</v>
      </c>
      <c r="E80" s="41">
        <v>-29</v>
      </c>
      <c r="F80" s="41">
        <v>-21</v>
      </c>
      <c r="G80" s="41">
        <v>-18</v>
      </c>
      <c r="H80" s="41">
        <v>-17</v>
      </c>
      <c r="I80" s="41">
        <v>-17</v>
      </c>
      <c r="J80" s="41">
        <v>-25</v>
      </c>
      <c r="K80" s="41">
        <v>-18</v>
      </c>
      <c r="L80" s="34">
        <v>-26</v>
      </c>
      <c r="M80" s="34">
        <v>-23</v>
      </c>
      <c r="N80" s="34">
        <v>-39</v>
      </c>
      <c r="O80" s="34">
        <v>-35</v>
      </c>
    </row>
    <row r="81" spans="1:15" ht="12" customHeight="1" x14ac:dyDescent="0.45">
      <c r="A81" s="26"/>
      <c r="B81" s="25" t="s">
        <v>24</v>
      </c>
      <c r="C81" s="48" t="s">
        <v>77</v>
      </c>
      <c r="D81" s="41" t="s">
        <v>42</v>
      </c>
      <c r="E81" s="41" t="s">
        <v>42</v>
      </c>
      <c r="F81" s="41" t="s">
        <v>42</v>
      </c>
      <c r="G81" s="41" t="s">
        <v>42</v>
      </c>
      <c r="H81" s="41" t="s">
        <v>41</v>
      </c>
      <c r="I81" s="41" t="s">
        <v>42</v>
      </c>
      <c r="J81" s="41" t="s">
        <v>42</v>
      </c>
      <c r="K81" s="41" t="s">
        <v>42</v>
      </c>
      <c r="L81" s="34">
        <v>-2</v>
      </c>
      <c r="M81" s="34">
        <v>0</v>
      </c>
      <c r="N81" s="41" t="s">
        <v>42</v>
      </c>
      <c r="O81" s="41" t="s">
        <v>42</v>
      </c>
    </row>
    <row r="82" spans="1:15" ht="12" customHeight="1" x14ac:dyDescent="0.45">
      <c r="A82" s="13"/>
      <c r="B82" s="30" t="s">
        <v>48</v>
      </c>
      <c r="C82" s="49" t="s">
        <v>77</v>
      </c>
      <c r="D82" s="43">
        <v>-4151</v>
      </c>
      <c r="E82" s="43">
        <v>13119</v>
      </c>
      <c r="F82" s="43">
        <v>6001</v>
      </c>
      <c r="G82" s="43">
        <v>-19169</v>
      </c>
      <c r="H82" s="43">
        <v>9250</v>
      </c>
      <c r="I82" s="43">
        <v>3158</v>
      </c>
      <c r="J82" s="43">
        <v>-13984</v>
      </c>
      <c r="K82" s="43">
        <v>-15764</v>
      </c>
      <c r="L82" s="44">
        <v>-4423</v>
      </c>
      <c r="M82" s="44">
        <v>-7402</v>
      </c>
      <c r="N82" s="44">
        <v>-4735</v>
      </c>
      <c r="O82" s="44">
        <v>-10464</v>
      </c>
    </row>
    <row r="83" spans="1:15" ht="12" customHeight="1" x14ac:dyDescent="0.45">
      <c r="A83" s="14" t="s">
        <v>99</v>
      </c>
      <c r="B83" s="29"/>
      <c r="C83" s="49" t="s">
        <v>77</v>
      </c>
      <c r="D83" s="91">
        <v>174</v>
      </c>
      <c r="E83" s="91">
        <v>-573</v>
      </c>
      <c r="F83" s="91">
        <v>-454</v>
      </c>
      <c r="G83" s="91">
        <v>-883</v>
      </c>
      <c r="H83" s="91">
        <v>-2280</v>
      </c>
      <c r="I83" s="91">
        <v>-892</v>
      </c>
      <c r="J83" s="91">
        <v>1795</v>
      </c>
      <c r="K83" s="91">
        <v>-387</v>
      </c>
      <c r="L83" s="92">
        <v>597</v>
      </c>
      <c r="M83" s="92">
        <v>1046</v>
      </c>
      <c r="N83" s="92">
        <v>1187</v>
      </c>
      <c r="O83" s="92">
        <v>-3364</v>
      </c>
    </row>
    <row r="84" spans="1:15" ht="12" customHeight="1" x14ac:dyDescent="0.45">
      <c r="A84" s="14" t="s">
        <v>100</v>
      </c>
      <c r="B84" s="29"/>
      <c r="C84" s="49" t="s">
        <v>77</v>
      </c>
      <c r="D84" s="43">
        <v>-6835</v>
      </c>
      <c r="E84" s="43">
        <v>1468</v>
      </c>
      <c r="F84" s="43">
        <v>-332</v>
      </c>
      <c r="G84" s="43">
        <v>-1297</v>
      </c>
      <c r="H84" s="43">
        <v>4871</v>
      </c>
      <c r="I84" s="43">
        <v>4215</v>
      </c>
      <c r="J84" s="43">
        <v>1756</v>
      </c>
      <c r="K84" s="43">
        <v>6374</v>
      </c>
      <c r="L84" s="93">
        <v>16112</v>
      </c>
      <c r="M84" s="93">
        <v>-14822</v>
      </c>
      <c r="N84" s="93">
        <v>3409</v>
      </c>
      <c r="O84" s="93">
        <v>4894</v>
      </c>
    </row>
    <row r="85" spans="1:15" ht="12" customHeight="1" x14ac:dyDescent="0.45">
      <c r="A85" s="14" t="s">
        <v>117</v>
      </c>
      <c r="B85" s="29"/>
      <c r="C85" s="49" t="s">
        <v>77</v>
      </c>
      <c r="D85" s="43">
        <v>36137</v>
      </c>
      <c r="E85" s="43">
        <v>29302</v>
      </c>
      <c r="F85" s="43">
        <v>30771</v>
      </c>
      <c r="G85" s="43">
        <v>30438</v>
      </c>
      <c r="H85" s="43">
        <v>29141</v>
      </c>
      <c r="I85" s="43">
        <v>34013</v>
      </c>
      <c r="J85" s="43">
        <v>38229</v>
      </c>
      <c r="K85" s="43">
        <v>39985</v>
      </c>
      <c r="L85" s="93">
        <v>78832</v>
      </c>
      <c r="M85" s="93">
        <v>95131</v>
      </c>
      <c r="N85" s="93">
        <v>80309</v>
      </c>
      <c r="O85" s="93">
        <v>83810</v>
      </c>
    </row>
    <row r="86" spans="1:15" ht="12" customHeight="1" x14ac:dyDescent="0.45">
      <c r="A86" s="14" t="s">
        <v>102</v>
      </c>
      <c r="B86" s="29"/>
      <c r="C86" s="49" t="s">
        <v>77</v>
      </c>
      <c r="D86" s="91" t="s">
        <v>42</v>
      </c>
      <c r="E86" s="91" t="s">
        <v>42</v>
      </c>
      <c r="F86" s="91" t="s">
        <v>42</v>
      </c>
      <c r="G86" s="91" t="s">
        <v>42</v>
      </c>
      <c r="H86" s="91" t="s">
        <v>42</v>
      </c>
      <c r="I86" s="91" t="s">
        <v>42</v>
      </c>
      <c r="J86" s="91" t="s">
        <v>42</v>
      </c>
      <c r="K86" s="43">
        <v>32472</v>
      </c>
      <c r="L86" s="91" t="s">
        <v>42</v>
      </c>
      <c r="M86" s="91" t="s">
        <v>42</v>
      </c>
      <c r="N86" s="91" t="s">
        <v>42</v>
      </c>
      <c r="O86" s="92">
        <v>-186</v>
      </c>
    </row>
    <row r="87" spans="1:15" ht="12" customHeight="1" x14ac:dyDescent="0.45">
      <c r="A87" s="14" t="s">
        <v>103</v>
      </c>
      <c r="B87" s="29"/>
      <c r="C87" s="49" t="s">
        <v>77</v>
      </c>
      <c r="D87" s="91" t="s">
        <v>42</v>
      </c>
      <c r="E87" s="91" t="s">
        <v>42</v>
      </c>
      <c r="F87" s="91" t="s">
        <v>42</v>
      </c>
      <c r="G87" s="91" t="s">
        <v>42</v>
      </c>
      <c r="H87" s="91" t="s">
        <v>42</v>
      </c>
      <c r="I87" s="91" t="s">
        <v>42</v>
      </c>
      <c r="J87" s="91" t="s">
        <v>42</v>
      </c>
      <c r="K87" s="91" t="s">
        <v>42</v>
      </c>
      <c r="L87" s="43">
        <v>186</v>
      </c>
      <c r="M87" s="91" t="s">
        <v>42</v>
      </c>
      <c r="N87" s="91" t="s">
        <v>42</v>
      </c>
      <c r="O87" s="91">
        <v>186</v>
      </c>
    </row>
    <row r="88" spans="1:15" ht="12" customHeight="1" x14ac:dyDescent="0.45">
      <c r="A88" s="14" t="s">
        <v>104</v>
      </c>
      <c r="B88" s="29"/>
      <c r="C88" s="49" t="s">
        <v>77</v>
      </c>
      <c r="D88" s="91" t="s">
        <v>42</v>
      </c>
      <c r="E88" s="91" t="s">
        <v>42</v>
      </c>
      <c r="F88" s="91" t="s">
        <v>42</v>
      </c>
      <c r="G88" s="91" t="s">
        <v>42</v>
      </c>
      <c r="H88" s="91" t="s">
        <v>42</v>
      </c>
      <c r="I88" s="91" t="s">
        <v>42</v>
      </c>
      <c r="J88" s="91" t="s">
        <v>42</v>
      </c>
      <c r="K88" s="91" t="s">
        <v>42</v>
      </c>
      <c r="L88" s="91" t="s">
        <v>42</v>
      </c>
      <c r="M88" s="91" t="s">
        <v>42</v>
      </c>
      <c r="N88" s="43">
        <v>92</v>
      </c>
      <c r="O88" s="91" t="s">
        <v>42</v>
      </c>
    </row>
    <row r="89" spans="1:15" ht="12" customHeight="1" x14ac:dyDescent="0.45">
      <c r="A89" s="14" t="s">
        <v>118</v>
      </c>
      <c r="B89" s="29"/>
      <c r="C89" s="49" t="s">
        <v>77</v>
      </c>
      <c r="D89" s="93">
        <v>29302</v>
      </c>
      <c r="E89" s="93">
        <v>30771</v>
      </c>
      <c r="F89" s="93">
        <v>30438</v>
      </c>
      <c r="G89" s="93">
        <v>29141</v>
      </c>
      <c r="H89" s="93">
        <v>34013</v>
      </c>
      <c r="I89" s="93">
        <v>38229</v>
      </c>
      <c r="J89" s="93">
        <v>39985</v>
      </c>
      <c r="K89" s="93">
        <v>78832</v>
      </c>
      <c r="L89" s="93">
        <v>95131</v>
      </c>
      <c r="M89" s="93">
        <v>80309</v>
      </c>
      <c r="N89" s="93">
        <v>83810</v>
      </c>
      <c r="O89" s="93">
        <v>88704</v>
      </c>
    </row>
    <row r="90" spans="1:15" ht="12" customHeight="1" x14ac:dyDescent="0.45"/>
    <row r="91" spans="1:15" ht="12" customHeight="1" x14ac:dyDescent="0.45"/>
    <row r="92" spans="1:15" ht="12" customHeight="1" x14ac:dyDescent="0.45">
      <c r="A92" s="6" t="s">
        <v>196</v>
      </c>
    </row>
  </sheetData>
  <phoneticPr fontId="2"/>
  <pageMargins left="0.23622047244094491" right="0.23622047244094491" top="0.39370078740157483" bottom="0.3937007874015748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通期 IFRS</vt:lpstr>
      <vt:lpstr>四半期 IFRS</vt:lpstr>
      <vt:lpstr>通期 JGAAP</vt:lpstr>
      <vt:lpstr>四半期 JGAAP</vt:lpstr>
      <vt:lpstr>'四半期 IFRS'!Print_Area</vt:lpstr>
      <vt:lpstr>'通期 IFRS'!Print_Area</vt:lpstr>
      <vt:lpstr>'四半期 JGAAP'!Print_Titles</vt:lpstr>
      <vt:lpstr>'通期 JGAAP'!Print_Titles</vt:lpstr>
    </vt:vector>
  </TitlesOfParts>
  <Company>MinebeaMitsumi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Yumiko Goi</dc:creator>
  <cp:lastModifiedBy>Yumiko Goi</cp:lastModifiedBy>
  <cp:lastPrinted>2024-06-03T06:17:36Z</cp:lastPrinted>
  <dcterms:created xsi:type="dcterms:W3CDTF">2018-08-21T23:41:33Z</dcterms:created>
  <dcterms:modified xsi:type="dcterms:W3CDTF">2024-06-13T06:16:51Z</dcterms:modified>
</cp:coreProperties>
</file>